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3"/>
  </bookViews>
  <sheets>
    <sheet name="ASS. AMM." sheetId="1" r:id="rId1"/>
    <sheet name="CUOCHI" sheetId="2" r:id="rId2"/>
    <sheet name="GUARD." sheetId="3" r:id="rId3"/>
    <sheet name="COLL.SCOL." sheetId="4" r:id="rId4"/>
    <sheet name="D.S.G.A." sheetId="5" r:id="rId5"/>
    <sheet name="ASS. TEC. " sheetId="6" r:id="rId6"/>
  </sheets>
  <definedNames/>
  <calcPr fullCalcOnLoad="1"/>
</workbook>
</file>

<file path=xl/sharedStrings.xml><?xml version="1.0" encoding="utf-8"?>
<sst xmlns="http://schemas.openxmlformats.org/spreadsheetml/2006/main" count="815" uniqueCount="278">
  <si>
    <t>ITCG 8 MARZO MIRANO</t>
  </si>
  <si>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</si>
  <si>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</si>
  <si>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</si>
  <si>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</si>
  <si>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</si>
  <si>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</si>
  <si>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</si>
  <si>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</si>
  <si>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</si>
  <si>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</si>
  <si>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</si>
  <si>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</si>
  <si>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</si>
  <si>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</si>
  <si>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</si>
  <si>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</si>
  <si>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</si>
  <si>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</si>
  <si>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</si>
  <si>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</si>
  <si>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</si>
  <si>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</si>
  <si>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</si>
  <si>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I.C. NOVENTA DI PIAVE</t>
  </si>
  <si>
    <t>LICEO XXV APRILE PORTOGRUARO</t>
  </si>
  <si>
    <t>I.C. MALIPIERO MARCON</t>
  </si>
  <si>
    <t>LEGENDA</t>
  </si>
  <si>
    <t>DISPONIBILE DOPO I MOVIMENTI</t>
  </si>
  <si>
    <t>UTILIZZO/ASSEGNAZIONE</t>
  </si>
  <si>
    <t>DISTACCO UST</t>
  </si>
  <si>
    <t>DISTACCO USR</t>
  </si>
  <si>
    <t>ART.59</t>
  </si>
  <si>
    <t>ART.11 BIS DSGA</t>
  </si>
  <si>
    <t>D.D. DA VINCI DI MESTRE</t>
  </si>
  <si>
    <t>I.C. SANTA MARIA DI SALA</t>
  </si>
  <si>
    <t>I.C TOTI MUSILE DI PIAVE</t>
  </si>
  <si>
    <t>I.C PAROLARI ZELARINO</t>
  </si>
  <si>
    <t>I.C. SCORZE'</t>
  </si>
  <si>
    <t>I.C. MAERNE</t>
  </si>
  <si>
    <t>I.C. GIOVANNI XXIII LIDO</t>
  </si>
  <si>
    <t>I.C. DIAZ VENEZIA</t>
  </si>
  <si>
    <t>I.C. CHIOGGIA I</t>
  </si>
  <si>
    <t>I.C. CHIOGGIA IV</t>
  </si>
  <si>
    <t>IIS MARCO POLO VENEZIA</t>
  </si>
  <si>
    <t>ASSENZA TITOLARE INTERO ANNO</t>
  </si>
  <si>
    <t>I.C. MOROSINI VENEZIA</t>
  </si>
  <si>
    <t>VACCARI FEDERICA</t>
  </si>
  <si>
    <t>IIS CORNER</t>
  </si>
  <si>
    <t>I.C. CHIOGGIA II</t>
  </si>
  <si>
    <t>VARIAZIONE STATO GIURIDICO DEL TITOLARE</t>
  </si>
  <si>
    <t>D.D. VIALE SAN MARCO</t>
  </si>
  <si>
    <t>IIS CORNER VENEZIA</t>
  </si>
  <si>
    <t>CONVITTO FOSCARINI</t>
  </si>
  <si>
    <t>I.C. CONCORDIA SAGITTARIA</t>
  </si>
  <si>
    <t>D.D. MIRA 1</t>
  </si>
  <si>
    <t>IIS LUZZATTO PORTOGRUARO</t>
  </si>
  <si>
    <t>I.C. CHIOGGIA III</t>
  </si>
  <si>
    <t>D.D. GRIMANI</t>
  </si>
  <si>
    <t>I.C. SCHIAVINATO SAN DONA' DI PIAVE</t>
  </si>
  <si>
    <t>ITC LAZZARI DOLO</t>
  </si>
  <si>
    <t>CTP MOROSINI VENEZIA</t>
  </si>
  <si>
    <t>CTP G. CESARE MESTRE</t>
  </si>
  <si>
    <t>I.C NIEVO SAN DONA' PIAVE</t>
  </si>
  <si>
    <t>I.C. FOSCOLO MURANO</t>
  </si>
  <si>
    <t>I.C. PALLADIO CAORLE</t>
  </si>
  <si>
    <t>I.C. GRAMSCI CAMPONOGARA</t>
  </si>
  <si>
    <t>I.C CORDENONS S.MARIA DI SALA</t>
  </si>
  <si>
    <t>I.C. NIEVO CINTO CAOMAGGIORE</t>
  </si>
  <si>
    <t>I.C. TOTI MUSILE DI PIAVE</t>
  </si>
  <si>
    <t>IIS MAJORANA MIRANO</t>
  </si>
  <si>
    <t>IIS ALGAROTTI VENEZIA</t>
  </si>
  <si>
    <t>IPSSCTAR E. CORNARO JESOLO</t>
  </si>
  <si>
    <t>IPSSCTAR  A BARBARIGO</t>
  </si>
  <si>
    <t>CTP MOROSINI</t>
  </si>
  <si>
    <t>D.D. DOLO</t>
  </si>
  <si>
    <t>D.D. MIRA 2</t>
  </si>
  <si>
    <t>I.C. MATTEI MEOLO</t>
  </si>
  <si>
    <t>I.C. CALVINO JESOLO</t>
  </si>
  <si>
    <t>I.C. RONCALLI QUARTO D'ALTINO</t>
  </si>
  <si>
    <t>I.C. ONOR SAN DONA' DI PIAVE</t>
  </si>
  <si>
    <t>I.C. SAN GIROLAMO VENEZIA</t>
  </si>
  <si>
    <t>IIS GRITTI</t>
  </si>
  <si>
    <t>LICEO ARTISTICO STATALE VENEZIA</t>
  </si>
  <si>
    <t>ITIS ZUCCANTE MESTRE</t>
  </si>
  <si>
    <t>IIS DA VINCI PORTOGRUARO</t>
  </si>
  <si>
    <t>L.C. XXV APRILE PORTOGRUARO</t>
  </si>
  <si>
    <t>I.C. SCHIAVINATO S.DONA' DI PIAVE</t>
  </si>
  <si>
    <t>I.C. GALILEI SCORZE'</t>
  </si>
  <si>
    <t>I.C. CHIOGGIA 4</t>
  </si>
  <si>
    <t>IIS MARCO POLO</t>
  </si>
  <si>
    <t>IIS RIGHI CHIOGGIA</t>
  </si>
  <si>
    <t>ITIS LEVI MIRANO</t>
  </si>
  <si>
    <t xml:space="preserve">D.D. TINTORETTO </t>
  </si>
  <si>
    <t xml:space="preserve">D.D BASEGGIO </t>
  </si>
  <si>
    <t>I.C. CAMPOLONGO MAGGIORE</t>
  </si>
  <si>
    <t>I.C. MANIN CAVALLINO</t>
  </si>
  <si>
    <t>IIS VERONESE CHIOGGIA</t>
  </si>
  <si>
    <t>DISTACCO SINDACALE</t>
  </si>
  <si>
    <t>CALEARO MARIA TERESA</t>
  </si>
  <si>
    <t>ROSSI LUIGI</t>
  </si>
  <si>
    <t xml:space="preserve">ASS.AMM.VI T.I. UTILIZZATI </t>
  </si>
  <si>
    <t>ORE SPEZZONI</t>
  </si>
  <si>
    <t>D.D. MIRA I^</t>
  </si>
  <si>
    <t>ORE SPEZZONE</t>
  </si>
  <si>
    <t>SPEZZONE  ORGANICO</t>
  </si>
  <si>
    <t>PART-TIME COMPLETAMENTO</t>
  </si>
  <si>
    <t>SPEZZONE ORGANICO PER PRESENZA APPALTO</t>
  </si>
  <si>
    <t>FORMATO DA PIU' SPEZZONI</t>
  </si>
  <si>
    <t>I.T.C.G. 8 MARZO MIRANO</t>
  </si>
  <si>
    <t>PEZZUTO LUIGI</t>
  </si>
  <si>
    <t>I.T.C. CESTARI CHIOGGIA</t>
  </si>
  <si>
    <t xml:space="preserve"> DISTACCO SINDACALE</t>
  </si>
  <si>
    <t xml:space="preserve"> </t>
  </si>
  <si>
    <t>I.I.S. PACINOTTI VENEZIA- MESTRE</t>
  </si>
  <si>
    <t>I.C. SANTO STINO DI LIVENZA</t>
  </si>
  <si>
    <t>I.C MATTEI MEOLO</t>
  </si>
  <si>
    <t>I.C PELLESTRINA</t>
  </si>
  <si>
    <t xml:space="preserve">I.C. FAVARO VENETO </t>
  </si>
  <si>
    <t>I.C. GIOVANNI XXIII VENEZIA-LIDO</t>
  </si>
  <si>
    <t>I.C. ALIGHIERI VENEZIA</t>
  </si>
  <si>
    <t>I.C. CHIOGGIA 3</t>
  </si>
  <si>
    <t>I.C. ANNONE VENETO</t>
  </si>
  <si>
    <t>I.C. CAVARZERE</t>
  </si>
  <si>
    <t>I.C. NOALE</t>
  </si>
  <si>
    <t>I.C. MIRANO I</t>
  </si>
  <si>
    <t>I.C. PORTOGRUARO I</t>
  </si>
  <si>
    <t>I.C. STRA'</t>
  </si>
  <si>
    <t>SMS MANUZIO VENEZIA-MESTRE</t>
  </si>
  <si>
    <t>L. CL. FRANCHETTI VE-MESTRE</t>
  </si>
  <si>
    <t>IST.MAG.STEFANINI VE-MESTRE</t>
  </si>
  <si>
    <t>IST. MAG. BELLI PORTOGRUARO</t>
  </si>
  <si>
    <t>LICEO SC. BRUNO VE-MESTRE</t>
  </si>
  <si>
    <t>LICEO SC. BENEDETTI VENEZIA</t>
  </si>
  <si>
    <t>LICEO SC. GALILEI SAN DONA' P.</t>
  </si>
  <si>
    <t>LICEO SC. GALILEI DOLO</t>
  </si>
  <si>
    <t>IIS PONTI-LORENZ MIRANO</t>
  </si>
  <si>
    <t>IIS PACINOTTI VE-MESTRE</t>
  </si>
  <si>
    <t>IIS SCARPA MATTEI SA. DONA' P.</t>
  </si>
  <si>
    <t>ITIS ZUCCANTE VE-MESTRE</t>
  </si>
  <si>
    <t>ITIS VOLTERRA SAN DONA' P.</t>
  </si>
  <si>
    <t>ITC ALBERTI SAN DONA' P.</t>
  </si>
  <si>
    <t>IPSSAR MUSATTI DOLO</t>
  </si>
  <si>
    <t>LICEO ARTISTICO VENEZIA</t>
  </si>
  <si>
    <t>CONVITTO FOSCARINI VENEZIA</t>
  </si>
  <si>
    <t>IIS SCARPA MATTEI S. DONA' P.</t>
  </si>
  <si>
    <t>IIS LUZZATTI VENEZIA-MESTRE</t>
  </si>
  <si>
    <t>AR03</t>
  </si>
  <si>
    <t>COSTR. NAVALI E TECN. METALM.</t>
  </si>
  <si>
    <t>AR22</t>
  </si>
  <si>
    <t>MODA E COSTUME</t>
  </si>
  <si>
    <t>D.D. BATTISTI VE-MESTRE</t>
  </si>
  <si>
    <t>SEMI DISTACCO SINDACALE</t>
  </si>
  <si>
    <t>SIGNORETTO</t>
  </si>
  <si>
    <t>I.C. SALZANO</t>
  </si>
  <si>
    <t>I.C. NIEVO SAN DONA' PIAVE</t>
  </si>
  <si>
    <t>I.C. CAMPALTO</t>
  </si>
  <si>
    <t>I.C. FOSSALTA DI PORTOGRUARO</t>
  </si>
  <si>
    <t>I.C. PELLESTRINA</t>
  </si>
  <si>
    <t>I.C. CAMPAGNA LUPIA</t>
  </si>
  <si>
    <t>I.C.  CAMPONOGARA</t>
  </si>
  <si>
    <t>I.C. SCHIAVINATO SAN DONA' PIAVE</t>
  </si>
  <si>
    <t>I.C. SAN MICHELE AL TAGLIAMENTO</t>
  </si>
  <si>
    <t>I.C. MATTEOTTI MAERNE</t>
  </si>
  <si>
    <t>I.C. TRENTIN VE-MESTRE</t>
  </si>
  <si>
    <t>I.C. QUERINI VE-MESTRE</t>
  </si>
  <si>
    <t>I.C. DON MILANI GAZZERA</t>
  </si>
  <si>
    <t>I.C. SANTO STINO LIVENZA</t>
  </si>
  <si>
    <t>I.C.MIRANO II</t>
  </si>
  <si>
    <t>I.C. SPINEA I</t>
  </si>
  <si>
    <t>I.C.SPINEA II</t>
  </si>
  <si>
    <t>I.C. PORTOGRUARO II</t>
  </si>
  <si>
    <t>I.C. FOSSO'</t>
  </si>
  <si>
    <t>SMS G.CESARE VE-MESTRE</t>
  </si>
  <si>
    <t>SMS EINAUDI MARGHERA</t>
  </si>
  <si>
    <t>SMS LEOPARDI MIRA</t>
  </si>
  <si>
    <t>LICEO CL. MONTALE SAN DONA'</t>
  </si>
  <si>
    <t>IST.MAG. BELLI PORTOGRUARO</t>
  </si>
  <si>
    <t>LICEO BENEDETTI VENEZIA</t>
  </si>
  <si>
    <t>LICEO SC. GALILEI SAN DONA'</t>
  </si>
  <si>
    <t>LICEO SC. MORIN VE-MESTRE</t>
  </si>
  <si>
    <t>IIS GRITTI VE-MESTRE</t>
  </si>
  <si>
    <t>IIS LUZZATTI VE-MESTRE</t>
  </si>
  <si>
    <t>IIS SCARPA MATTEI SAN DONA'</t>
  </si>
  <si>
    <t>ITIS VOLTERRA SAN DONA'</t>
  </si>
  <si>
    <t>ITC ALBERTI SAN DONA'</t>
  </si>
  <si>
    <t>ITC CESTARI CHIOGGIA</t>
  </si>
  <si>
    <t>IPSSAR CORNARO JESOLO</t>
  </si>
  <si>
    <t>IPSSAR BARBARIGO VENEZIA</t>
  </si>
  <si>
    <t>IIS ISTITUTO D'ARTE VENEZIA</t>
  </si>
  <si>
    <t xml:space="preserve">ASPETTATIVA </t>
  </si>
  <si>
    <t>CTP SPINEA II</t>
  </si>
  <si>
    <t>FORMATO DA PIU' SPEZZONI: completamento part-time e spezzone organico per incremento alunni</t>
  </si>
  <si>
    <t>SPEZZONE ORGANICO PER INCREMENTO ALUNNI</t>
  </si>
  <si>
    <t>BIOLO</t>
  </si>
  <si>
    <t>ACCANTONAMENTO PER ITP IN SOPRANNUMERO IN SERVIZIO art. 4 Legge 183/2011</t>
  </si>
  <si>
    <t>ITIS VOLTERRA SAN DON' P.</t>
  </si>
  <si>
    <t>FORMATO DA PIU' SPEZZONI: completamento part-time, spezzone organico per incremento alunni e organico per presenza appalto</t>
  </si>
  <si>
    <t>FORMATO DA PIU' SPEZZONI: completamento part-time e organico per presenza appalto</t>
  </si>
  <si>
    <t>FORMATO DA PIU' SPEZZONI: spezzone organico per incremento alunni e organico per presenza appalto</t>
  </si>
  <si>
    <t xml:space="preserve">DIMINUZIONE ACCANTONAMENTO IMPRESA </t>
  </si>
  <si>
    <t>I.C. GALUPPI BURANO</t>
  </si>
  <si>
    <t>SPEZZONE ORGANICO PER AUMENTO ALUNNI</t>
  </si>
  <si>
    <t>FORMATO DA PIU' SPEZZONI: completamento part-time e spezzone organico per aumento alunni</t>
  </si>
  <si>
    <t>ASSENZA INTERO ANNO TITOLARE</t>
  </si>
  <si>
    <t xml:space="preserve">BORTOLUZZI </t>
  </si>
  <si>
    <t>I.C. FAVARO V.TO</t>
  </si>
  <si>
    <t>FORMATO DA PIU' SPEZZONI: completamento part-time e spezzone organico per impresa di pulizia</t>
  </si>
  <si>
    <t xml:space="preserve">SIMIONATO </t>
  </si>
  <si>
    <t xml:space="preserve">VARIAZIONE STATO GIURIDICO </t>
  </si>
  <si>
    <t>RIASSORBE SOPRANNUMERARIO STESSA SCUOLA</t>
  </si>
  <si>
    <t>SPEZZONE ORGANICO PER INCREMENTOAUMENTO ALUNNI</t>
  </si>
  <si>
    <t xml:space="preserve">I.C.SPINEA I </t>
  </si>
  <si>
    <t>FORMATO DA PIU' SPEZZONI: completamento part-time e incremento organico per aumento alunni</t>
  </si>
  <si>
    <t xml:space="preserve">NUDO </t>
  </si>
  <si>
    <t>COMANDO ALTRA AMM.NE</t>
  </si>
  <si>
    <r>
      <t xml:space="preserve">18    </t>
    </r>
    <r>
      <rPr>
        <sz val="8"/>
        <rFont val="Arial"/>
        <family val="2"/>
      </rPr>
      <t>(6+12)</t>
    </r>
  </si>
  <si>
    <r>
      <t xml:space="preserve">34      </t>
    </r>
    <r>
      <rPr>
        <sz val="8"/>
        <rFont val="Arial"/>
        <family val="2"/>
      </rPr>
      <t>(16+18)</t>
    </r>
  </si>
  <si>
    <r>
      <t xml:space="preserve">12     </t>
    </r>
    <r>
      <rPr>
        <sz val="8"/>
        <rFont val="Arial"/>
        <family val="2"/>
      </rPr>
      <t>(6+6)</t>
    </r>
  </si>
  <si>
    <r>
      <t xml:space="preserve">15  </t>
    </r>
    <r>
      <rPr>
        <sz val="8"/>
        <rFont val="Arial"/>
        <family val="2"/>
      </rPr>
      <t xml:space="preserve"> (3+6+6)</t>
    </r>
  </si>
  <si>
    <r>
      <t xml:space="preserve">12       </t>
    </r>
    <r>
      <rPr>
        <sz val="8"/>
        <rFont val="Arial"/>
        <family val="2"/>
      </rPr>
      <t>(6+6)</t>
    </r>
  </si>
  <si>
    <r>
      <t xml:space="preserve">30    </t>
    </r>
    <r>
      <rPr>
        <sz val="7"/>
        <rFont val="Arial"/>
        <family val="2"/>
      </rPr>
      <t xml:space="preserve"> (12+6+12)</t>
    </r>
  </si>
  <si>
    <r>
      <t xml:space="preserve">30    </t>
    </r>
    <r>
      <rPr>
        <sz val="7"/>
        <rFont val="Arial"/>
        <family val="2"/>
      </rPr>
      <t>(12+12+6)</t>
    </r>
  </si>
  <si>
    <r>
      <t xml:space="preserve">36 </t>
    </r>
    <r>
      <rPr>
        <sz val="7"/>
        <rFont val="Arial"/>
        <family val="2"/>
      </rPr>
      <t>(16+11+9)</t>
    </r>
  </si>
  <si>
    <r>
      <t xml:space="preserve">20  </t>
    </r>
    <r>
      <rPr>
        <sz val="8"/>
        <rFont val="Arial"/>
        <family val="2"/>
      </rPr>
      <t>(8+12)</t>
    </r>
  </si>
  <si>
    <r>
      <t xml:space="preserve">24 </t>
    </r>
    <r>
      <rPr>
        <sz val="8"/>
        <rFont val="Arial"/>
        <family val="2"/>
      </rPr>
      <t>(12+6+6)</t>
    </r>
  </si>
  <si>
    <r>
      <t xml:space="preserve">24 </t>
    </r>
    <r>
      <rPr>
        <sz val="8"/>
        <rFont val="Arial"/>
        <family val="2"/>
      </rPr>
      <t>(18+6)</t>
    </r>
  </si>
  <si>
    <r>
      <t xml:space="preserve">12   </t>
    </r>
    <r>
      <rPr>
        <sz val="8"/>
        <rFont val="Arial"/>
        <family val="2"/>
      </rPr>
      <t>(6+6)</t>
    </r>
  </si>
  <si>
    <r>
      <t xml:space="preserve"> 36     </t>
    </r>
    <r>
      <rPr>
        <sz val="7"/>
        <rFont val="Arial"/>
        <family val="2"/>
      </rPr>
      <t>(15+12+9)</t>
    </r>
  </si>
  <si>
    <r>
      <t xml:space="preserve">36 </t>
    </r>
    <r>
      <rPr>
        <sz val="8"/>
        <rFont val="Arial"/>
        <family val="2"/>
      </rPr>
      <t>(18+18</t>
    </r>
    <r>
      <rPr>
        <sz val="10"/>
        <rFont val="Arial"/>
        <family val="2"/>
      </rPr>
      <t>)</t>
    </r>
  </si>
  <si>
    <r>
      <t xml:space="preserve">21   </t>
    </r>
    <r>
      <rPr>
        <sz val="8"/>
        <rFont val="Arial"/>
        <family val="2"/>
      </rPr>
      <t>(12+9)</t>
    </r>
  </si>
  <si>
    <r>
      <t xml:space="preserve">36   </t>
    </r>
    <r>
      <rPr>
        <sz val="7"/>
        <rFont val="Arial"/>
        <family val="2"/>
      </rPr>
      <t>(15+11+10)</t>
    </r>
  </si>
  <si>
    <r>
      <t xml:space="preserve">21   </t>
    </r>
    <r>
      <rPr>
        <sz val="8"/>
        <rFont val="Arial"/>
        <family val="2"/>
      </rPr>
      <t xml:space="preserve"> (9+12)</t>
    </r>
  </si>
  <si>
    <r>
      <t xml:space="preserve">15     </t>
    </r>
    <r>
      <rPr>
        <sz val="8"/>
        <rFont val="Arial"/>
        <family val="2"/>
      </rPr>
      <t>(9+6)</t>
    </r>
  </si>
  <si>
    <r>
      <t xml:space="preserve">33   </t>
    </r>
    <r>
      <rPr>
        <sz val="8"/>
        <rFont val="Arial"/>
        <family val="2"/>
      </rPr>
      <t xml:space="preserve"> (18+15)</t>
    </r>
  </si>
  <si>
    <r>
      <t xml:space="preserve">36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</si>
  <si>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(9+27)</t>
    </r>
  </si>
  <si>
    <r>
      <t xml:space="preserve">36   </t>
    </r>
    <r>
      <rPr>
        <sz val="8"/>
        <rFont val="Arial"/>
        <family val="2"/>
      </rPr>
      <t>(18+18)</t>
    </r>
  </si>
  <si>
    <r>
      <t xml:space="preserve">30  </t>
    </r>
    <r>
      <rPr>
        <sz val="8"/>
        <rFont val="Arial"/>
        <family val="2"/>
      </rPr>
      <t>(12+18)</t>
    </r>
  </si>
  <si>
    <r>
      <t xml:space="preserve">36  </t>
    </r>
    <r>
      <rPr>
        <sz val="8"/>
        <rFont val="Arial"/>
        <family val="2"/>
      </rPr>
      <t>(18+18)</t>
    </r>
  </si>
  <si>
    <r>
      <t xml:space="preserve">30   </t>
    </r>
    <r>
      <rPr>
        <sz val="8"/>
        <rFont val="Arial"/>
        <family val="2"/>
      </rPr>
      <t>(18+6+6)</t>
    </r>
  </si>
  <si>
    <r>
      <t xml:space="preserve">15     </t>
    </r>
    <r>
      <rPr>
        <sz val="8"/>
        <rFont val="Arial"/>
        <family val="2"/>
      </rPr>
      <t>(6+9)</t>
    </r>
  </si>
  <si>
    <r>
      <t xml:space="preserve">33    </t>
    </r>
    <r>
      <rPr>
        <sz val="8"/>
        <rFont val="Arial"/>
        <family val="2"/>
      </rPr>
      <t>(6+27)</t>
    </r>
  </si>
  <si>
    <r>
      <t xml:space="preserve">36   </t>
    </r>
    <r>
      <rPr>
        <sz val="8"/>
        <rFont val="Arial"/>
        <family val="2"/>
      </rPr>
      <t xml:space="preserve"> (18+18)</t>
    </r>
  </si>
  <si>
    <r>
      <t xml:space="preserve">30   </t>
    </r>
    <r>
      <rPr>
        <sz val="8"/>
        <rFont val="Arial"/>
        <family val="2"/>
      </rPr>
      <t>(6+24)</t>
    </r>
  </si>
  <si>
    <r>
      <t xml:space="preserve">31  </t>
    </r>
    <r>
      <rPr>
        <sz val="7"/>
        <rFont val="Arial"/>
        <family val="2"/>
      </rPr>
      <t>(8+6+8+9</t>
    </r>
    <r>
      <rPr>
        <sz val="10"/>
        <rFont val="Arial"/>
        <family val="2"/>
      </rPr>
      <t>)</t>
    </r>
  </si>
  <si>
    <r>
      <t xml:space="preserve">36   </t>
    </r>
    <r>
      <rPr>
        <sz val="8"/>
        <rFont val="Arial"/>
        <family val="2"/>
      </rPr>
      <t>(6+12+18)</t>
    </r>
  </si>
  <si>
    <r>
      <t xml:space="preserve">30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</si>
  <si>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(6+6+6+12+6)</t>
    </r>
  </si>
  <si>
    <r>
      <t xml:space="preserve">36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</si>
  <si>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(9+18+6+3)</t>
    </r>
  </si>
  <si>
    <r>
      <t xml:space="preserve">27    </t>
    </r>
    <r>
      <rPr>
        <sz val="8"/>
        <rFont val="Arial"/>
        <family val="2"/>
      </rPr>
      <t xml:space="preserve"> (12+6+9)</t>
    </r>
  </si>
  <si>
    <r>
      <t xml:space="preserve">36    </t>
    </r>
    <r>
      <rPr>
        <sz val="8"/>
        <rFont val="Arial"/>
        <family val="2"/>
      </rPr>
      <t>(18+14+4)</t>
    </r>
  </si>
  <si>
    <r>
      <t xml:space="preserve">36     </t>
    </r>
    <r>
      <rPr>
        <sz val="8"/>
        <rFont val="Arial"/>
        <family val="2"/>
      </rPr>
      <t>(27+9)</t>
    </r>
  </si>
  <si>
    <r>
      <t xml:space="preserve">19     </t>
    </r>
    <r>
      <rPr>
        <sz val="8"/>
        <rFont val="Arial"/>
        <family val="2"/>
      </rPr>
      <t>(16+3)</t>
    </r>
  </si>
  <si>
    <r>
      <t xml:space="preserve">36   </t>
    </r>
    <r>
      <rPr>
        <sz val="8"/>
        <rFont val="Arial"/>
        <family val="2"/>
      </rPr>
      <t>(27+9)</t>
    </r>
  </si>
  <si>
    <r>
      <t xml:space="preserve">21    </t>
    </r>
    <r>
      <rPr>
        <sz val="8"/>
        <rFont val="Arial"/>
        <family val="2"/>
      </rPr>
      <t>(3+6+12)</t>
    </r>
  </si>
  <si>
    <r>
      <t xml:space="preserve">36  </t>
    </r>
    <r>
      <rPr>
        <sz val="8"/>
        <rFont val="Arial"/>
        <family val="2"/>
      </rPr>
      <t xml:space="preserve"> (27+9)</t>
    </r>
  </si>
  <si>
    <r>
      <t xml:space="preserve">15   </t>
    </r>
    <r>
      <rPr>
        <sz val="8"/>
        <rFont val="Arial"/>
        <family val="2"/>
      </rPr>
      <t xml:space="preserve"> (12+3)</t>
    </r>
  </si>
  <si>
    <r>
      <t xml:space="preserve">30 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</si>
  <si>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(6+18+6+6)</t>
    </r>
  </si>
  <si>
    <r>
      <t xml:space="preserve">24    </t>
    </r>
    <r>
      <rPr>
        <sz val="8"/>
        <rFont val="Arial"/>
        <family val="2"/>
      </rPr>
      <t>(12+12)</t>
    </r>
  </si>
  <si>
    <r>
      <t xml:space="preserve">24    </t>
    </r>
    <r>
      <rPr>
        <sz val="8"/>
        <rFont val="Arial"/>
        <family val="2"/>
      </rPr>
      <t>(6+18)</t>
    </r>
  </si>
  <si>
    <r>
      <t xml:space="preserve">24      </t>
    </r>
    <r>
      <rPr>
        <sz val="8"/>
        <rFont val="Arial"/>
        <family val="2"/>
      </rPr>
      <t>(18+6)</t>
    </r>
  </si>
  <si>
    <r>
      <t xml:space="preserve">27    </t>
    </r>
    <r>
      <rPr>
        <sz val="8"/>
        <rFont val="Arial"/>
        <family val="2"/>
      </rPr>
      <t>(18+9)</t>
    </r>
  </si>
  <si>
    <r>
      <t xml:space="preserve">30    </t>
    </r>
    <r>
      <rPr>
        <sz val="8"/>
        <rFont val="Arial"/>
        <family val="2"/>
      </rPr>
      <t>(18+6+6)</t>
    </r>
  </si>
  <si>
    <r>
      <t xml:space="preserve">24   </t>
    </r>
    <r>
      <rPr>
        <sz val="8"/>
        <rFont val="Arial"/>
        <family val="2"/>
      </rPr>
      <t>(6+18)</t>
    </r>
  </si>
  <si>
    <r>
      <t xml:space="preserve">36   </t>
    </r>
    <r>
      <rPr>
        <sz val="8"/>
        <rFont val="Arial"/>
        <family val="2"/>
      </rPr>
      <t>(6+3+27)</t>
    </r>
  </si>
  <si>
    <r>
      <t xml:space="preserve">18    </t>
    </r>
    <r>
      <rPr>
        <sz val="8"/>
        <rFont val="Arial"/>
        <family val="2"/>
      </rPr>
      <t>(12+6)</t>
    </r>
  </si>
  <si>
    <r>
      <t xml:space="preserve">30    </t>
    </r>
    <r>
      <rPr>
        <sz val="8"/>
        <rFont val="Arial"/>
        <family val="2"/>
      </rPr>
      <t>(6+6+18)</t>
    </r>
  </si>
  <si>
    <r>
      <t xml:space="preserve">18   </t>
    </r>
    <r>
      <rPr>
        <sz val="8"/>
        <rFont val="Arial"/>
        <family val="2"/>
      </rPr>
      <t xml:space="preserve"> (6+6+6)</t>
    </r>
  </si>
  <si>
    <r>
      <t xml:space="preserve">24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</si>
  <si>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(6+18+6)</t>
    </r>
  </si>
  <si>
    <t>24 (6+18)</t>
  </si>
  <si>
    <r>
      <t xml:space="preserve">24 </t>
    </r>
    <r>
      <rPr>
        <sz val="8"/>
        <rFont val="Arial"/>
        <family val="2"/>
      </rPr>
      <t>(14+10)</t>
    </r>
  </si>
  <si>
    <r>
      <t xml:space="preserve">24 </t>
    </r>
    <r>
      <rPr>
        <sz val="8"/>
        <rFont val="Arial"/>
        <family val="2"/>
      </rPr>
      <t>(12+12)</t>
    </r>
  </si>
  <si>
    <t>30  (6+6+18)</t>
  </si>
  <si>
    <r>
      <t xml:space="preserve">33   </t>
    </r>
    <r>
      <rPr>
        <sz val="8"/>
        <rFont val="Arial"/>
        <family val="2"/>
      </rPr>
      <t xml:space="preserve"> (12+12+9)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</si>
</sst>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14" fontId="8" fillId="11" borderId="10" xfId="0" applyNumberFormat="1" applyFont="1" applyFill="1" applyBorder="1" applyAlignment="1">
      <alignment vertical="center"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31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wrapText="1"/>
    </xf>
    <xf numFmtId="0" fontId="32" fillId="11" borderId="15" xfId="0" applyFont="1" applyFill="1" applyBorder="1" applyAlignment="1">
      <alignment vertical="center"/>
    </xf>
    <xf numFmtId="0" fontId="8" fillId="11" borderId="10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vertical="center"/>
    </xf>
    <xf numFmtId="0" fontId="33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pane ySplit="1" topLeftCell="BM68" activePane="bottomLeft" state="frozen"/>
      <selection pane="topLeft" activeCell="A1" sqref="A1"/>
      <selection pane="bottomLeft" activeCell="F6" sqref="F6"/>
    </sheetView>
  </sheetViews>
  <sheetFormatPr defaultColWidth="9.140625" defaultRowHeight="19.5" customHeight="1"/>
  <cols>
    <col min="1" max="1" width="3.8515625" style="105" customWidth="1"/>
    <col min="2" max="2" width="28.00390625" style="105" customWidth="1"/>
    <col min="3" max="3" width="5.57421875" style="112" customWidth="1"/>
    <col min="4" max="4" width="22.00390625" style="113" customWidth="1"/>
    <col min="5" max="5" width="7.7109375" style="114" customWidth="1"/>
    <col min="6" max="6" width="6.00390625" style="115" customWidth="1"/>
    <col min="7" max="7" width="5.7109375" style="113" bestFit="1" customWidth="1"/>
    <col min="8" max="8" width="7.8515625" style="101" customWidth="1"/>
    <col min="9" max="9" width="8.28125" style="116" customWidth="1"/>
    <col min="10" max="10" width="15.57421875" style="93" customWidth="1"/>
    <col min="11" max="11" width="20.00390625" style="93" customWidth="1"/>
    <col min="12" max="16384" width="9.140625" style="93" customWidth="1"/>
  </cols>
  <sheetData>
    <row r="1" spans="1:11" ht="39.75" customHeight="1">
      <c r="A1" s="104"/>
      <c r="B1" s="105" t="s">
        <v>3</v>
      </c>
      <c r="C1" s="160" t="s">
        <v>11</v>
      </c>
      <c r="D1" s="146" t="s">
        <v>4</v>
      </c>
      <c r="E1" s="161" t="s">
        <v>102</v>
      </c>
      <c r="F1" s="162" t="s">
        <v>12</v>
      </c>
      <c r="G1" s="163" t="s">
        <v>13</v>
      </c>
      <c r="H1" s="164" t="s">
        <v>5</v>
      </c>
      <c r="I1" s="165" t="s">
        <v>9</v>
      </c>
      <c r="J1" s="106" t="s">
        <v>7</v>
      </c>
      <c r="K1" s="106" t="s">
        <v>8</v>
      </c>
    </row>
    <row r="2" spans="1:11" ht="27.75" customHeight="1">
      <c r="A2" s="142">
        <v>1</v>
      </c>
      <c r="B2" s="204" t="s">
        <v>61</v>
      </c>
      <c r="C2" s="175">
        <v>1</v>
      </c>
      <c r="D2" s="170" t="s">
        <v>28</v>
      </c>
      <c r="E2" s="233"/>
      <c r="F2" s="162"/>
      <c r="G2" s="163"/>
      <c r="H2" s="164"/>
      <c r="I2" s="165"/>
      <c r="J2" s="106"/>
      <c r="K2" s="106"/>
    </row>
    <row r="3" spans="1:11" ht="27.75" customHeight="1">
      <c r="A3" s="142">
        <v>2</v>
      </c>
      <c r="B3" s="204" t="s">
        <v>191</v>
      </c>
      <c r="C3" s="175">
        <v>1</v>
      </c>
      <c r="D3" s="170" t="s">
        <v>28</v>
      </c>
      <c r="E3" s="233"/>
      <c r="F3" s="162"/>
      <c r="G3" s="163"/>
      <c r="H3" s="164"/>
      <c r="I3" s="165"/>
      <c r="J3" s="106"/>
      <c r="K3" s="106"/>
    </row>
    <row r="4" spans="1:11" ht="27.75" customHeight="1">
      <c r="A4" s="142">
        <v>3</v>
      </c>
      <c r="B4" s="204" t="s">
        <v>51</v>
      </c>
      <c r="C4" s="175">
        <v>1</v>
      </c>
      <c r="D4" s="142" t="s">
        <v>106</v>
      </c>
      <c r="E4" s="234" t="s">
        <v>273</v>
      </c>
      <c r="F4" s="162"/>
      <c r="G4" s="163"/>
      <c r="H4" s="209">
        <v>41455</v>
      </c>
      <c r="I4" s="165"/>
      <c r="J4" s="106"/>
      <c r="K4" s="106"/>
    </row>
    <row r="5" spans="1:11" ht="45.75" customHeight="1">
      <c r="A5" s="142">
        <v>4</v>
      </c>
      <c r="B5" s="205" t="s">
        <v>58</v>
      </c>
      <c r="C5" s="175">
        <v>1</v>
      </c>
      <c r="D5" s="170" t="s">
        <v>192</v>
      </c>
      <c r="E5" s="234" t="s">
        <v>276</v>
      </c>
      <c r="F5" s="162"/>
      <c r="G5" s="163"/>
      <c r="H5" s="209">
        <v>41455</v>
      </c>
      <c r="I5" s="165"/>
      <c r="J5" s="106"/>
      <c r="K5" s="106"/>
    </row>
    <row r="6" spans="1:11" ht="27.75" customHeight="1">
      <c r="A6" s="142">
        <v>5</v>
      </c>
      <c r="B6" s="205" t="s">
        <v>103</v>
      </c>
      <c r="C6" s="175">
        <v>1</v>
      </c>
      <c r="D6" s="142" t="s">
        <v>106</v>
      </c>
      <c r="E6" s="235">
        <v>12</v>
      </c>
      <c r="F6" s="110"/>
      <c r="G6" s="84"/>
      <c r="H6" s="209">
        <v>41455</v>
      </c>
      <c r="I6" s="165"/>
      <c r="J6" s="106"/>
      <c r="K6" s="106"/>
    </row>
    <row r="7" spans="1:11" ht="27.75" customHeight="1">
      <c r="A7" s="142">
        <v>6</v>
      </c>
      <c r="B7" s="204" t="s">
        <v>116</v>
      </c>
      <c r="C7" s="175">
        <v>1</v>
      </c>
      <c r="D7" s="142" t="s">
        <v>106</v>
      </c>
      <c r="E7" s="234">
        <v>6</v>
      </c>
      <c r="F7" s="175"/>
      <c r="G7" s="174"/>
      <c r="H7" s="209">
        <v>41455</v>
      </c>
      <c r="I7" s="165"/>
      <c r="J7" s="106"/>
      <c r="K7" s="106"/>
    </row>
    <row r="8" spans="1:11" ht="27.75" customHeight="1">
      <c r="A8" s="142">
        <v>7</v>
      </c>
      <c r="B8" s="204" t="s">
        <v>63</v>
      </c>
      <c r="C8" s="83">
        <v>1</v>
      </c>
      <c r="D8" s="142" t="s">
        <v>106</v>
      </c>
      <c r="E8" s="234" t="s">
        <v>274</v>
      </c>
      <c r="F8" s="162"/>
      <c r="G8" s="163"/>
      <c r="H8" s="209">
        <v>41455</v>
      </c>
      <c r="I8" s="167"/>
      <c r="J8" s="106"/>
      <c r="K8" s="106"/>
    </row>
    <row r="9" spans="1:11" ht="27.75" customHeight="1">
      <c r="A9" s="142">
        <v>8</v>
      </c>
      <c r="B9" s="207" t="s">
        <v>64</v>
      </c>
      <c r="C9" s="175">
        <v>1</v>
      </c>
      <c r="D9" s="170" t="s">
        <v>28</v>
      </c>
      <c r="E9" s="236"/>
      <c r="F9" s="162"/>
      <c r="G9" s="163"/>
      <c r="H9" s="171"/>
      <c r="I9" s="167"/>
      <c r="J9" s="106"/>
      <c r="K9" s="106"/>
    </row>
    <row r="10" spans="1:11" ht="27.75" customHeight="1">
      <c r="A10" s="142">
        <v>9</v>
      </c>
      <c r="B10" s="204" t="s">
        <v>117</v>
      </c>
      <c r="C10" s="83">
        <v>1</v>
      </c>
      <c r="D10" s="142" t="s">
        <v>106</v>
      </c>
      <c r="E10" s="234">
        <v>18</v>
      </c>
      <c r="F10" s="162"/>
      <c r="G10" s="163"/>
      <c r="H10" s="209">
        <v>41455</v>
      </c>
      <c r="I10" s="167"/>
      <c r="J10" s="106"/>
      <c r="K10" s="106"/>
    </row>
    <row r="11" spans="1:11" ht="27.75" customHeight="1">
      <c r="A11" s="142">
        <v>10</v>
      </c>
      <c r="B11" s="204" t="s">
        <v>24</v>
      </c>
      <c r="C11" s="83">
        <v>1</v>
      </c>
      <c r="D11" s="148" t="s">
        <v>28</v>
      </c>
      <c r="E11" s="233"/>
      <c r="F11" s="162"/>
      <c r="G11" s="163"/>
      <c r="H11" s="171"/>
      <c r="I11" s="167"/>
      <c r="J11" s="106"/>
      <c r="K11" s="106"/>
    </row>
    <row r="12" spans="1:11" ht="27.75" customHeight="1">
      <c r="A12" s="142">
        <v>11</v>
      </c>
      <c r="B12" s="204" t="s">
        <v>65</v>
      </c>
      <c r="C12" s="83">
        <v>1</v>
      </c>
      <c r="D12" s="170" t="s">
        <v>28</v>
      </c>
      <c r="E12" s="237"/>
      <c r="F12" s="110"/>
      <c r="G12" s="84"/>
      <c r="H12" s="95"/>
      <c r="I12" s="111"/>
      <c r="J12" s="92"/>
      <c r="K12" s="92"/>
    </row>
    <row r="13" spans="1:11" ht="27.75" customHeight="1">
      <c r="A13" s="142">
        <v>12</v>
      </c>
      <c r="B13" s="204" t="s">
        <v>66</v>
      </c>
      <c r="C13" s="83">
        <v>1</v>
      </c>
      <c r="D13" s="142" t="s">
        <v>106</v>
      </c>
      <c r="E13" s="235">
        <v>18</v>
      </c>
      <c r="F13" s="162"/>
      <c r="G13" s="163"/>
      <c r="H13" s="209">
        <v>41455</v>
      </c>
      <c r="I13" s="148"/>
      <c r="J13" s="92"/>
      <c r="K13" s="92"/>
    </row>
    <row r="14" spans="1:11" ht="27.75" customHeight="1">
      <c r="A14" s="142">
        <v>13</v>
      </c>
      <c r="B14" s="208" t="s">
        <v>67</v>
      </c>
      <c r="C14" s="173">
        <v>1</v>
      </c>
      <c r="D14" s="142" t="s">
        <v>106</v>
      </c>
      <c r="E14" s="235" t="s">
        <v>275</v>
      </c>
      <c r="F14" s="162"/>
      <c r="G14" s="163"/>
      <c r="H14" s="209">
        <v>41455</v>
      </c>
      <c r="I14" s="148"/>
      <c r="J14" s="92"/>
      <c r="K14" s="92"/>
    </row>
    <row r="15" spans="1:11" ht="27.75" customHeight="1">
      <c r="A15" s="142">
        <v>14</v>
      </c>
      <c r="B15" s="204" t="s">
        <v>26</v>
      </c>
      <c r="C15" s="83">
        <v>1</v>
      </c>
      <c r="D15" s="148" t="s">
        <v>28</v>
      </c>
      <c r="E15" s="235"/>
      <c r="F15" s="110"/>
      <c r="G15" s="84"/>
      <c r="H15" s="151"/>
      <c r="I15" s="148"/>
      <c r="J15" s="92"/>
      <c r="K15" s="92"/>
    </row>
    <row r="16" spans="1:11" ht="27.75" customHeight="1">
      <c r="A16" s="142">
        <v>15</v>
      </c>
      <c r="B16" s="203" t="s">
        <v>26</v>
      </c>
      <c r="C16" s="83">
        <v>1</v>
      </c>
      <c r="D16" s="142" t="s">
        <v>106</v>
      </c>
      <c r="E16" s="235">
        <v>12</v>
      </c>
      <c r="F16" s="162"/>
      <c r="G16" s="163"/>
      <c r="H16" s="209">
        <v>41455</v>
      </c>
      <c r="I16" s="148"/>
      <c r="J16" s="92"/>
      <c r="K16" s="92"/>
    </row>
    <row r="17" spans="1:11" ht="27.75" customHeight="1">
      <c r="A17" s="142">
        <v>16</v>
      </c>
      <c r="B17" s="204" t="s">
        <v>69</v>
      </c>
      <c r="C17" s="83">
        <v>1</v>
      </c>
      <c r="D17" s="170" t="s">
        <v>28</v>
      </c>
      <c r="E17" s="237"/>
      <c r="F17" s="110"/>
      <c r="G17" s="84"/>
      <c r="H17" s="151"/>
      <c r="I17" s="148"/>
      <c r="J17" s="92"/>
      <c r="K17" s="92"/>
    </row>
    <row r="18" spans="1:11" ht="27.75" customHeight="1">
      <c r="A18" s="142">
        <v>17</v>
      </c>
      <c r="B18" s="203" t="s">
        <v>69</v>
      </c>
      <c r="C18" s="83">
        <v>1</v>
      </c>
      <c r="D18" s="170" t="s">
        <v>28</v>
      </c>
      <c r="E18" s="237"/>
      <c r="F18" s="110"/>
      <c r="G18" s="84"/>
      <c r="H18" s="151"/>
      <c r="I18" s="148"/>
      <c r="J18" s="92"/>
      <c r="K18" s="92"/>
    </row>
    <row r="19" spans="1:11" ht="27.75" customHeight="1">
      <c r="A19" s="142">
        <v>18</v>
      </c>
      <c r="B19" s="204" t="s">
        <v>87</v>
      </c>
      <c r="C19" s="83">
        <v>1</v>
      </c>
      <c r="D19" s="142" t="s">
        <v>106</v>
      </c>
      <c r="E19" s="235" t="s">
        <v>216</v>
      </c>
      <c r="F19" s="162"/>
      <c r="G19" s="163"/>
      <c r="H19" s="209">
        <v>41455</v>
      </c>
      <c r="I19" s="111"/>
      <c r="J19" s="92"/>
      <c r="K19" s="92"/>
    </row>
    <row r="20" spans="1:11" ht="27.75" customHeight="1">
      <c r="A20" s="142">
        <v>19</v>
      </c>
      <c r="B20" s="204" t="s">
        <v>118</v>
      </c>
      <c r="C20" s="83">
        <v>1</v>
      </c>
      <c r="D20" s="142" t="s">
        <v>106</v>
      </c>
      <c r="E20" s="235">
        <v>6</v>
      </c>
      <c r="F20" s="162"/>
      <c r="G20" s="163"/>
      <c r="H20" s="209">
        <v>41455</v>
      </c>
      <c r="I20" s="111"/>
      <c r="J20" s="92"/>
      <c r="K20" s="92"/>
    </row>
    <row r="21" spans="1:11" ht="27.75" customHeight="1">
      <c r="A21" s="142">
        <v>20</v>
      </c>
      <c r="B21" s="204" t="s">
        <v>88</v>
      </c>
      <c r="C21" s="83">
        <v>1</v>
      </c>
      <c r="D21" s="142" t="s">
        <v>106</v>
      </c>
      <c r="E21" s="235">
        <v>6</v>
      </c>
      <c r="F21" s="110"/>
      <c r="G21" s="84"/>
      <c r="H21" s="209">
        <v>41455</v>
      </c>
      <c r="I21" s="111"/>
      <c r="J21" s="92"/>
      <c r="K21" s="92"/>
    </row>
    <row r="22" spans="1:11" ht="27.75" customHeight="1">
      <c r="A22" s="142">
        <v>21</v>
      </c>
      <c r="B22" s="204" t="s">
        <v>119</v>
      </c>
      <c r="C22" s="83">
        <v>1</v>
      </c>
      <c r="D22" s="142" t="s">
        <v>106</v>
      </c>
      <c r="E22" s="235">
        <v>12</v>
      </c>
      <c r="F22" s="162"/>
      <c r="G22" s="163"/>
      <c r="H22" s="209">
        <v>41455</v>
      </c>
      <c r="I22" s="111"/>
      <c r="J22" s="92"/>
      <c r="K22" s="92"/>
    </row>
    <row r="23" spans="1:11" ht="27.75" customHeight="1">
      <c r="A23" s="142">
        <v>22</v>
      </c>
      <c r="B23" s="204" t="s">
        <v>41</v>
      </c>
      <c r="C23" s="83">
        <v>1</v>
      </c>
      <c r="D23" s="142" t="s">
        <v>106</v>
      </c>
      <c r="E23" s="235">
        <v>6</v>
      </c>
      <c r="F23" s="110"/>
      <c r="G23" s="84"/>
      <c r="H23" s="209">
        <v>41455</v>
      </c>
      <c r="I23" s="148"/>
      <c r="J23" s="210"/>
      <c r="K23" s="92"/>
    </row>
    <row r="24" spans="1:11" ht="27.75" customHeight="1">
      <c r="A24" s="142">
        <v>23</v>
      </c>
      <c r="B24" s="204" t="s">
        <v>120</v>
      </c>
      <c r="C24" s="83">
        <v>1</v>
      </c>
      <c r="D24" s="170" t="s">
        <v>28</v>
      </c>
      <c r="E24" s="235"/>
      <c r="F24" s="110"/>
      <c r="G24" s="84"/>
      <c r="H24" s="151"/>
      <c r="I24" s="148"/>
      <c r="J24" s="92"/>
      <c r="K24" s="92"/>
    </row>
    <row r="25" spans="1:11" ht="27.75" customHeight="1">
      <c r="A25" s="142">
        <v>24</v>
      </c>
      <c r="B25" s="203" t="s">
        <v>120</v>
      </c>
      <c r="C25" s="83">
        <v>1</v>
      </c>
      <c r="D25" s="142" t="s">
        <v>106</v>
      </c>
      <c r="E25" s="235">
        <v>18</v>
      </c>
      <c r="F25" s="110"/>
      <c r="G25" s="84"/>
      <c r="H25" s="209">
        <v>41455</v>
      </c>
      <c r="I25" s="148"/>
      <c r="J25" s="92"/>
      <c r="K25" s="92"/>
    </row>
    <row r="26" spans="1:11" ht="27.75" customHeight="1">
      <c r="A26" s="142">
        <v>25</v>
      </c>
      <c r="B26" s="204" t="s">
        <v>46</v>
      </c>
      <c r="C26" s="83">
        <v>1</v>
      </c>
      <c r="D26" s="170" t="s">
        <v>28</v>
      </c>
      <c r="E26" s="235"/>
      <c r="F26" s="110"/>
      <c r="G26" s="84"/>
      <c r="H26" s="151"/>
      <c r="I26" s="148"/>
      <c r="J26" s="92"/>
      <c r="K26" s="92"/>
    </row>
    <row r="27" spans="1:11" ht="27.75" customHeight="1">
      <c r="A27" s="142">
        <v>26</v>
      </c>
      <c r="B27" s="203" t="s">
        <v>46</v>
      </c>
      <c r="C27" s="83">
        <v>1</v>
      </c>
      <c r="D27" s="170" t="s">
        <v>28</v>
      </c>
      <c r="E27" s="235"/>
      <c r="F27" s="110"/>
      <c r="G27" s="84"/>
      <c r="H27" s="151"/>
      <c r="I27" s="148"/>
      <c r="J27" s="92"/>
      <c r="K27" s="92"/>
    </row>
    <row r="28" spans="1:11" ht="27.75" customHeight="1">
      <c r="A28" s="142">
        <v>27</v>
      </c>
      <c r="B28" s="203" t="s">
        <v>46</v>
      </c>
      <c r="C28" s="83">
        <v>1</v>
      </c>
      <c r="D28" s="170" t="s">
        <v>28</v>
      </c>
      <c r="E28" s="237"/>
      <c r="F28" s="110"/>
      <c r="G28" s="84"/>
      <c r="H28" s="151"/>
      <c r="I28" s="148"/>
      <c r="J28" s="92"/>
      <c r="K28" s="92"/>
    </row>
    <row r="29" spans="1:11" ht="27.75" customHeight="1">
      <c r="A29" s="142">
        <v>28</v>
      </c>
      <c r="B29" s="204" t="s">
        <v>121</v>
      </c>
      <c r="C29" s="83">
        <v>1</v>
      </c>
      <c r="D29" s="225" t="s">
        <v>193</v>
      </c>
      <c r="E29" s="235">
        <v>18</v>
      </c>
      <c r="F29" s="110"/>
      <c r="G29" s="84"/>
      <c r="H29" s="209">
        <v>41455</v>
      </c>
      <c r="I29" s="148"/>
      <c r="J29" s="92"/>
      <c r="K29" s="92"/>
    </row>
    <row r="30" spans="1:11" ht="27.75" customHeight="1">
      <c r="A30" s="142">
        <v>29</v>
      </c>
      <c r="B30" s="204" t="s">
        <v>89</v>
      </c>
      <c r="C30" s="83">
        <v>1</v>
      </c>
      <c r="D30" s="142" t="s">
        <v>106</v>
      </c>
      <c r="E30" s="235">
        <v>12</v>
      </c>
      <c r="F30" s="110"/>
      <c r="G30" s="84"/>
      <c r="H30" s="209">
        <v>41455</v>
      </c>
      <c r="I30" s="148"/>
      <c r="J30" s="92"/>
      <c r="K30" s="92"/>
    </row>
    <row r="31" spans="1:11" ht="27.75" customHeight="1">
      <c r="A31" s="142">
        <v>30</v>
      </c>
      <c r="B31" s="204" t="s">
        <v>115</v>
      </c>
      <c r="C31" s="83">
        <v>1</v>
      </c>
      <c r="D31" s="142" t="s">
        <v>106</v>
      </c>
      <c r="E31" s="235">
        <v>6</v>
      </c>
      <c r="F31" s="110"/>
      <c r="G31" s="84"/>
      <c r="H31" s="209">
        <v>41455</v>
      </c>
      <c r="I31" s="111"/>
      <c r="J31" s="92"/>
      <c r="K31" s="92"/>
    </row>
    <row r="32" spans="1:11" ht="27.75" customHeight="1">
      <c r="A32" s="142">
        <v>31</v>
      </c>
      <c r="B32" s="204" t="s">
        <v>122</v>
      </c>
      <c r="C32" s="86">
        <v>1</v>
      </c>
      <c r="D32" s="170" t="s">
        <v>28</v>
      </c>
      <c r="E32" s="238"/>
      <c r="F32" s="99"/>
      <c r="G32" s="87"/>
      <c r="H32" s="151"/>
      <c r="I32" s="155"/>
      <c r="J32" s="92"/>
      <c r="K32" s="92"/>
    </row>
    <row r="33" spans="1:11" ht="27.75" customHeight="1">
      <c r="A33" s="142">
        <v>32</v>
      </c>
      <c r="B33" s="203" t="s">
        <v>122</v>
      </c>
      <c r="C33" s="86">
        <v>1</v>
      </c>
      <c r="D33" s="142" t="s">
        <v>106</v>
      </c>
      <c r="E33" s="235">
        <v>6</v>
      </c>
      <c r="F33" s="110"/>
      <c r="G33" s="84"/>
      <c r="H33" s="209">
        <v>41455</v>
      </c>
      <c r="I33" s="155"/>
      <c r="J33" s="92"/>
      <c r="K33" s="92"/>
    </row>
    <row r="34" spans="1:11" ht="27.75" customHeight="1">
      <c r="A34" s="142">
        <v>33</v>
      </c>
      <c r="B34" s="204" t="s">
        <v>123</v>
      </c>
      <c r="C34" s="83">
        <v>1</v>
      </c>
      <c r="D34" s="142" t="s">
        <v>106</v>
      </c>
      <c r="E34" s="235">
        <v>12</v>
      </c>
      <c r="F34" s="110"/>
      <c r="G34" s="84"/>
      <c r="H34" s="209">
        <v>41455</v>
      </c>
      <c r="I34" s="148"/>
      <c r="J34" s="92"/>
      <c r="K34" s="92"/>
    </row>
    <row r="35" spans="1:11" ht="27.75" customHeight="1">
      <c r="A35" s="142">
        <v>34</v>
      </c>
      <c r="B35" s="204" t="s">
        <v>124</v>
      </c>
      <c r="C35" s="83">
        <v>1</v>
      </c>
      <c r="D35" s="142" t="s">
        <v>106</v>
      </c>
      <c r="E35" s="235">
        <v>6</v>
      </c>
      <c r="F35" s="110"/>
      <c r="G35" s="84"/>
      <c r="H35" s="209">
        <v>41455</v>
      </c>
      <c r="I35" s="111"/>
      <c r="J35" s="92"/>
      <c r="K35" s="92"/>
    </row>
    <row r="36" spans="1:11" ht="27.75" customHeight="1">
      <c r="A36" s="142">
        <v>35</v>
      </c>
      <c r="B36" s="205" t="s">
        <v>125</v>
      </c>
      <c r="C36" s="86">
        <v>1</v>
      </c>
      <c r="D36" s="170" t="s">
        <v>28</v>
      </c>
      <c r="E36" s="235"/>
      <c r="F36" s="110"/>
      <c r="G36" s="84"/>
      <c r="H36" s="151"/>
      <c r="I36" s="111"/>
      <c r="J36" s="92"/>
      <c r="K36" s="92"/>
    </row>
    <row r="37" spans="1:11" ht="27.75" customHeight="1">
      <c r="A37" s="142">
        <v>36</v>
      </c>
      <c r="B37" s="205" t="s">
        <v>126</v>
      </c>
      <c r="C37" s="86">
        <v>1</v>
      </c>
      <c r="D37" s="170" t="s">
        <v>28</v>
      </c>
      <c r="E37" s="235"/>
      <c r="F37" s="110"/>
      <c r="G37" s="84"/>
      <c r="H37" s="151"/>
      <c r="I37" s="111"/>
      <c r="J37" s="92"/>
      <c r="K37" s="92"/>
    </row>
    <row r="38" spans="1:11" ht="27.75" customHeight="1">
      <c r="A38" s="142">
        <v>37</v>
      </c>
      <c r="B38" s="205" t="s">
        <v>127</v>
      </c>
      <c r="C38" s="83">
        <v>1</v>
      </c>
      <c r="D38" s="142" t="s">
        <v>106</v>
      </c>
      <c r="E38" s="235" t="s">
        <v>217</v>
      </c>
      <c r="F38" s="110"/>
      <c r="G38" s="84"/>
      <c r="H38" s="209">
        <v>41455</v>
      </c>
      <c r="I38" s="111"/>
      <c r="J38" s="92"/>
      <c r="K38" s="92"/>
    </row>
    <row r="39" spans="1:11" ht="27.75" customHeight="1">
      <c r="A39" s="142">
        <v>38</v>
      </c>
      <c r="B39" s="205" t="s">
        <v>128</v>
      </c>
      <c r="C39" s="83">
        <v>1</v>
      </c>
      <c r="D39" s="142" t="s">
        <v>106</v>
      </c>
      <c r="E39" s="235">
        <v>12</v>
      </c>
      <c r="F39" s="110"/>
      <c r="G39" s="84"/>
      <c r="H39" s="209">
        <v>41455</v>
      </c>
      <c r="I39" s="111"/>
      <c r="J39" s="92"/>
      <c r="K39" s="92"/>
    </row>
    <row r="40" spans="1:11" ht="27.75" customHeight="1">
      <c r="A40" s="142">
        <v>39</v>
      </c>
      <c r="B40" s="205" t="s">
        <v>129</v>
      </c>
      <c r="C40" s="83">
        <v>1</v>
      </c>
      <c r="D40" s="142" t="s">
        <v>106</v>
      </c>
      <c r="E40" s="235" t="s">
        <v>218</v>
      </c>
      <c r="F40" s="110"/>
      <c r="G40" s="84"/>
      <c r="H40" s="209">
        <v>41455</v>
      </c>
      <c r="I40" s="111"/>
      <c r="J40" s="92"/>
      <c r="K40" s="92"/>
    </row>
    <row r="41" spans="1:11" ht="27.75" customHeight="1">
      <c r="A41" s="142">
        <v>40</v>
      </c>
      <c r="B41" s="205" t="s">
        <v>130</v>
      </c>
      <c r="C41" s="83">
        <v>1</v>
      </c>
      <c r="D41" s="142" t="s">
        <v>106</v>
      </c>
      <c r="E41" s="235" t="s">
        <v>219</v>
      </c>
      <c r="F41" s="110"/>
      <c r="G41" s="84"/>
      <c r="H41" s="209">
        <v>41455</v>
      </c>
      <c r="I41" s="111"/>
      <c r="J41" s="92"/>
      <c r="K41" s="92"/>
    </row>
    <row r="42" spans="1:11" ht="27.75" customHeight="1">
      <c r="A42" s="142">
        <v>41</v>
      </c>
      <c r="B42" s="205" t="s">
        <v>131</v>
      </c>
      <c r="C42" s="83">
        <v>1</v>
      </c>
      <c r="D42" s="142" t="s">
        <v>106</v>
      </c>
      <c r="E42" s="235">
        <v>6</v>
      </c>
      <c r="F42" s="110"/>
      <c r="G42" s="84"/>
      <c r="H42" s="209">
        <v>41455</v>
      </c>
      <c r="I42" s="111"/>
      <c r="J42" s="92"/>
      <c r="K42" s="92"/>
    </row>
    <row r="43" spans="1:11" ht="27.75" customHeight="1">
      <c r="A43" s="142">
        <v>42</v>
      </c>
      <c r="B43" s="205" t="s">
        <v>133</v>
      </c>
      <c r="C43" s="83">
        <v>1</v>
      </c>
      <c r="D43" s="142" t="s">
        <v>106</v>
      </c>
      <c r="E43" s="235" t="s">
        <v>220</v>
      </c>
      <c r="F43" s="110"/>
      <c r="G43" s="84"/>
      <c r="H43" s="209">
        <v>41455</v>
      </c>
      <c r="I43" s="111"/>
      <c r="J43" s="92"/>
      <c r="K43" s="92"/>
    </row>
    <row r="44" spans="1:11" ht="35.25" customHeight="1">
      <c r="A44" s="142">
        <v>43</v>
      </c>
      <c r="B44" s="205" t="s">
        <v>132</v>
      </c>
      <c r="C44" s="83">
        <v>1</v>
      </c>
      <c r="D44" s="142" t="s">
        <v>106</v>
      </c>
      <c r="E44" s="235" t="s">
        <v>221</v>
      </c>
      <c r="F44" s="110"/>
      <c r="G44" s="84"/>
      <c r="H44" s="209">
        <v>41455</v>
      </c>
      <c r="I44" s="111"/>
      <c r="J44" s="92"/>
      <c r="K44" s="92"/>
    </row>
    <row r="45" spans="1:11" ht="27.75" customHeight="1">
      <c r="A45" s="142">
        <v>44</v>
      </c>
      <c r="B45" s="205" t="s">
        <v>134</v>
      </c>
      <c r="C45" s="83">
        <v>1</v>
      </c>
      <c r="D45" s="142" t="s">
        <v>106</v>
      </c>
      <c r="E45" s="235">
        <v>12</v>
      </c>
      <c r="F45" s="110"/>
      <c r="G45" s="84"/>
      <c r="H45" s="209">
        <v>41455</v>
      </c>
      <c r="I45" s="111"/>
      <c r="J45" s="92"/>
      <c r="K45" s="92"/>
    </row>
    <row r="46" spans="1:11" ht="40.5" customHeight="1">
      <c r="A46" s="142">
        <v>45</v>
      </c>
      <c r="B46" s="205" t="s">
        <v>135</v>
      </c>
      <c r="C46" s="83">
        <v>1</v>
      </c>
      <c r="D46" s="142" t="s">
        <v>106</v>
      </c>
      <c r="E46" s="235" t="s">
        <v>222</v>
      </c>
      <c r="F46" s="110"/>
      <c r="G46" s="84"/>
      <c r="H46" s="209">
        <v>41455</v>
      </c>
      <c r="I46" s="111"/>
      <c r="J46" s="92"/>
      <c r="K46" s="92"/>
    </row>
    <row r="47" spans="1:11" ht="27.75" customHeight="1">
      <c r="A47" s="142">
        <v>46</v>
      </c>
      <c r="B47" s="205" t="s">
        <v>90</v>
      </c>
      <c r="C47" s="83">
        <v>1</v>
      </c>
      <c r="D47" s="142" t="s">
        <v>106</v>
      </c>
      <c r="E47" s="235" t="s">
        <v>220</v>
      </c>
      <c r="F47" s="110"/>
      <c r="G47" s="84"/>
      <c r="H47" s="209">
        <v>41455</v>
      </c>
      <c r="I47" s="155"/>
      <c r="J47" s="92"/>
      <c r="K47" s="92"/>
    </row>
    <row r="48" spans="1:11" ht="27.75" customHeight="1">
      <c r="A48" s="142">
        <v>47</v>
      </c>
      <c r="B48" s="205" t="s">
        <v>70</v>
      </c>
      <c r="C48" s="83">
        <v>1</v>
      </c>
      <c r="D48" s="142" t="s">
        <v>106</v>
      </c>
      <c r="E48" s="235">
        <v>6</v>
      </c>
      <c r="F48" s="110"/>
      <c r="G48" s="84"/>
      <c r="H48" s="209">
        <v>41455</v>
      </c>
      <c r="I48" s="155"/>
      <c r="J48" s="92"/>
      <c r="K48" s="92"/>
    </row>
    <row r="49" spans="1:11" ht="36.75" customHeight="1">
      <c r="A49" s="142">
        <v>48</v>
      </c>
      <c r="B49" s="205" t="s">
        <v>82</v>
      </c>
      <c r="C49" s="83">
        <v>1</v>
      </c>
      <c r="D49" s="142" t="s">
        <v>106</v>
      </c>
      <c r="E49" s="235" t="s">
        <v>223</v>
      </c>
      <c r="F49" s="110"/>
      <c r="G49" s="84"/>
      <c r="H49" s="209">
        <v>41455</v>
      </c>
      <c r="I49" s="103"/>
      <c r="J49" s="92"/>
      <c r="K49" s="92"/>
    </row>
    <row r="50" spans="1:11" ht="27.75" customHeight="1">
      <c r="A50" s="142">
        <v>49</v>
      </c>
      <c r="B50" s="206" t="s">
        <v>82</v>
      </c>
      <c r="C50" s="83">
        <v>1</v>
      </c>
      <c r="D50" s="142" t="s">
        <v>106</v>
      </c>
      <c r="E50" s="239">
        <v>9</v>
      </c>
      <c r="F50" s="99"/>
      <c r="G50" s="100"/>
      <c r="H50" s="209">
        <v>41455</v>
      </c>
      <c r="I50" s="103"/>
      <c r="J50" s="92"/>
      <c r="K50" s="92"/>
    </row>
    <row r="51" spans="1:11" ht="27.75" customHeight="1">
      <c r="A51" s="142">
        <v>50</v>
      </c>
      <c r="B51" s="204" t="s">
        <v>56</v>
      </c>
      <c r="C51" s="86">
        <v>1</v>
      </c>
      <c r="D51" s="142" t="s">
        <v>106</v>
      </c>
      <c r="E51" s="235">
        <v>12</v>
      </c>
      <c r="F51" s="110"/>
      <c r="G51" s="84"/>
      <c r="H51" s="209">
        <v>41455</v>
      </c>
      <c r="I51" s="103"/>
      <c r="J51" s="92"/>
      <c r="K51" s="92"/>
    </row>
    <row r="52" spans="1:11" ht="27.75" customHeight="1">
      <c r="A52" s="142">
        <v>51</v>
      </c>
      <c r="B52" s="204" t="s">
        <v>136</v>
      </c>
      <c r="C52" s="86">
        <v>1</v>
      </c>
      <c r="D52" s="170" t="s">
        <v>28</v>
      </c>
      <c r="E52" s="235"/>
      <c r="F52" s="110"/>
      <c r="G52" s="84"/>
      <c r="H52" s="151"/>
      <c r="I52" s="103"/>
      <c r="J52" s="92"/>
      <c r="K52" s="92"/>
    </row>
    <row r="53" spans="1:11" ht="27.75" customHeight="1">
      <c r="A53" s="142">
        <v>52</v>
      </c>
      <c r="B53" s="203" t="s">
        <v>136</v>
      </c>
      <c r="C53" s="86">
        <v>1</v>
      </c>
      <c r="D53" s="170" t="s">
        <v>28</v>
      </c>
      <c r="E53" s="235"/>
      <c r="F53" s="110"/>
      <c r="G53" s="84"/>
      <c r="H53" s="151"/>
      <c r="I53" s="103"/>
      <c r="J53" s="92"/>
      <c r="K53" s="92"/>
    </row>
    <row r="54" spans="1:11" ht="27.75" customHeight="1">
      <c r="A54" s="142">
        <v>53</v>
      </c>
      <c r="B54" s="203" t="s">
        <v>136</v>
      </c>
      <c r="C54" s="83">
        <v>1</v>
      </c>
      <c r="D54" s="142" t="s">
        <v>106</v>
      </c>
      <c r="E54" s="235" t="s">
        <v>224</v>
      </c>
      <c r="F54" s="110"/>
      <c r="G54" s="84"/>
      <c r="H54" s="209">
        <v>41455</v>
      </c>
      <c r="I54" s="103"/>
      <c r="J54" s="92"/>
      <c r="K54" s="92"/>
    </row>
    <row r="55" spans="1:11" ht="27.75" customHeight="1">
      <c r="A55" s="142">
        <v>54</v>
      </c>
      <c r="B55" s="204" t="s">
        <v>137</v>
      </c>
      <c r="C55" s="83">
        <v>1</v>
      </c>
      <c r="D55" s="142" t="s">
        <v>106</v>
      </c>
      <c r="E55" s="235" t="s">
        <v>225</v>
      </c>
      <c r="F55" s="110"/>
      <c r="G55" s="84"/>
      <c r="H55" s="209">
        <v>41455</v>
      </c>
      <c r="I55" s="103"/>
      <c r="J55" s="92"/>
      <c r="K55" s="92"/>
    </row>
    <row r="56" spans="1:11" ht="27.75" customHeight="1">
      <c r="A56" s="142">
        <v>55</v>
      </c>
      <c r="B56" s="204" t="s">
        <v>52</v>
      </c>
      <c r="C56" s="83">
        <v>1</v>
      </c>
      <c r="D56" s="170" t="s">
        <v>28</v>
      </c>
      <c r="E56" s="239"/>
      <c r="F56" s="99"/>
      <c r="G56" s="100"/>
      <c r="H56" s="151"/>
      <c r="I56" s="103"/>
      <c r="J56" s="92"/>
      <c r="K56" s="92"/>
    </row>
    <row r="57" spans="1:11" ht="27.75" customHeight="1">
      <c r="A57" s="142">
        <v>56</v>
      </c>
      <c r="B57" s="203" t="s">
        <v>52</v>
      </c>
      <c r="C57" s="83">
        <v>1</v>
      </c>
      <c r="D57" s="170" t="s">
        <v>28</v>
      </c>
      <c r="E57" s="239"/>
      <c r="F57" s="99"/>
      <c r="G57" s="100"/>
      <c r="H57" s="151"/>
      <c r="I57" s="103"/>
      <c r="J57" s="92"/>
      <c r="K57" s="92"/>
    </row>
    <row r="58" spans="1:11" ht="27.75" customHeight="1">
      <c r="A58" s="142">
        <v>57</v>
      </c>
      <c r="B58" s="203" t="s">
        <v>52</v>
      </c>
      <c r="C58" s="83">
        <v>1</v>
      </c>
      <c r="D58" s="170" t="s">
        <v>28</v>
      </c>
      <c r="E58" s="239"/>
      <c r="F58" s="99"/>
      <c r="G58" s="100"/>
      <c r="H58" s="151"/>
      <c r="I58" s="103"/>
      <c r="J58" s="92"/>
      <c r="K58" s="92"/>
    </row>
    <row r="59" spans="1:11" ht="27.75" customHeight="1">
      <c r="A59" s="142">
        <v>58</v>
      </c>
      <c r="B59" s="203" t="s">
        <v>52</v>
      </c>
      <c r="C59" s="83">
        <v>1</v>
      </c>
      <c r="D59" s="142" t="s">
        <v>106</v>
      </c>
      <c r="E59" s="235">
        <v>18</v>
      </c>
      <c r="F59" s="110"/>
      <c r="G59" s="84"/>
      <c r="H59" s="209">
        <v>41455</v>
      </c>
      <c r="I59" s="103"/>
      <c r="J59" s="92"/>
      <c r="K59" s="92"/>
    </row>
    <row r="60" spans="1:11" ht="27.75" customHeight="1">
      <c r="A60" s="142">
        <v>59</v>
      </c>
      <c r="B60" s="204" t="s">
        <v>71</v>
      </c>
      <c r="C60" s="83">
        <v>1</v>
      </c>
      <c r="D60" s="142" t="s">
        <v>106</v>
      </c>
      <c r="E60" s="235">
        <v>12</v>
      </c>
      <c r="F60" s="110"/>
      <c r="G60" s="84"/>
      <c r="H60" s="209">
        <v>41455</v>
      </c>
      <c r="I60" s="103"/>
      <c r="J60" s="92"/>
      <c r="K60" s="92"/>
    </row>
    <row r="61" spans="1:11" ht="27.75" customHeight="1">
      <c r="A61" s="142">
        <v>60</v>
      </c>
      <c r="B61" s="204" t="s">
        <v>91</v>
      </c>
      <c r="C61" s="83">
        <v>1</v>
      </c>
      <c r="D61" s="142" t="s">
        <v>106</v>
      </c>
      <c r="E61" s="235">
        <v>12</v>
      </c>
      <c r="F61" s="110"/>
      <c r="G61" s="84"/>
      <c r="H61" s="209">
        <v>41455</v>
      </c>
      <c r="I61" s="103"/>
      <c r="J61" s="92"/>
      <c r="K61" s="92"/>
    </row>
    <row r="62" spans="1:11" ht="27.75" customHeight="1">
      <c r="A62" s="142">
        <v>61</v>
      </c>
      <c r="B62" s="204" t="s">
        <v>138</v>
      </c>
      <c r="C62" s="83">
        <v>1</v>
      </c>
      <c r="D62" s="142" t="s">
        <v>106</v>
      </c>
      <c r="E62" s="235" t="s">
        <v>226</v>
      </c>
      <c r="F62" s="110"/>
      <c r="G62" s="84"/>
      <c r="H62" s="209">
        <v>41455</v>
      </c>
      <c r="I62" s="88"/>
      <c r="J62" s="92"/>
      <c r="K62" s="92"/>
    </row>
    <row r="63" spans="1:11" ht="27.75" customHeight="1">
      <c r="A63" s="142">
        <v>62</v>
      </c>
      <c r="B63" s="204" t="s">
        <v>139</v>
      </c>
      <c r="C63" s="83">
        <v>1</v>
      </c>
      <c r="D63" s="142" t="s">
        <v>106</v>
      </c>
      <c r="E63" s="235">
        <v>6</v>
      </c>
      <c r="F63" s="110"/>
      <c r="G63" s="84"/>
      <c r="H63" s="209">
        <v>41455</v>
      </c>
      <c r="I63" s="88"/>
      <c r="J63" s="92"/>
      <c r="K63" s="92"/>
    </row>
    <row r="64" spans="1:11" ht="27.75" customHeight="1">
      <c r="A64" s="142">
        <v>63</v>
      </c>
      <c r="B64" s="204" t="s">
        <v>140</v>
      </c>
      <c r="C64" s="83">
        <v>1</v>
      </c>
      <c r="D64" s="142" t="s">
        <v>106</v>
      </c>
      <c r="E64" s="235">
        <v>6</v>
      </c>
      <c r="F64" s="110"/>
      <c r="G64" s="84"/>
      <c r="H64" s="209">
        <v>41455</v>
      </c>
      <c r="I64" s="88"/>
      <c r="J64" s="92"/>
      <c r="K64" s="92"/>
    </row>
    <row r="65" spans="1:11" ht="27.75" customHeight="1">
      <c r="A65" s="142">
        <v>64</v>
      </c>
      <c r="B65" s="204" t="s">
        <v>92</v>
      </c>
      <c r="C65" s="83">
        <v>1</v>
      </c>
      <c r="D65" s="142" t="s">
        <v>106</v>
      </c>
      <c r="E65" s="235">
        <v>6</v>
      </c>
      <c r="F65" s="110"/>
      <c r="G65" s="84"/>
      <c r="H65" s="209">
        <v>41455</v>
      </c>
      <c r="I65" s="88"/>
      <c r="J65" s="92"/>
      <c r="K65" s="92"/>
    </row>
    <row r="66" spans="1:11" ht="27.75" customHeight="1">
      <c r="A66" s="142">
        <v>65</v>
      </c>
      <c r="B66" s="204" t="s">
        <v>141</v>
      </c>
      <c r="C66" s="83">
        <v>1</v>
      </c>
      <c r="D66" s="170" t="s">
        <v>28</v>
      </c>
      <c r="E66" s="239"/>
      <c r="F66" s="99"/>
      <c r="G66" s="87"/>
      <c r="H66" s="151"/>
      <c r="I66" s="88"/>
      <c r="J66" s="92"/>
      <c r="K66" s="92"/>
    </row>
    <row r="67" spans="1:11" ht="27.75" customHeight="1">
      <c r="A67" s="142">
        <v>66</v>
      </c>
      <c r="B67" s="204" t="s">
        <v>0</v>
      </c>
      <c r="C67" s="83">
        <v>1</v>
      </c>
      <c r="D67" s="170" t="s">
        <v>106</v>
      </c>
      <c r="E67" s="235" t="s">
        <v>227</v>
      </c>
      <c r="F67" s="99"/>
      <c r="G67" s="87"/>
      <c r="H67" s="209">
        <v>41455</v>
      </c>
      <c r="I67" s="88"/>
      <c r="J67" s="92"/>
      <c r="K67" s="92"/>
    </row>
    <row r="68" spans="1:11" ht="27.75" customHeight="1">
      <c r="A68" s="142">
        <v>67</v>
      </c>
      <c r="B68" s="204" t="s">
        <v>72</v>
      </c>
      <c r="C68" s="83">
        <v>1</v>
      </c>
      <c r="D68" s="170" t="s">
        <v>28</v>
      </c>
      <c r="E68" s="239"/>
      <c r="F68" s="99"/>
      <c r="G68" s="87"/>
      <c r="H68" s="151"/>
      <c r="I68" s="88"/>
      <c r="J68" s="92"/>
      <c r="K68" s="92"/>
    </row>
    <row r="69" spans="1:11" ht="27.75" customHeight="1">
      <c r="A69" s="142">
        <v>68</v>
      </c>
      <c r="B69" s="203" t="s">
        <v>72</v>
      </c>
      <c r="C69" s="83">
        <v>1</v>
      </c>
      <c r="D69" s="170" t="s">
        <v>28</v>
      </c>
      <c r="E69" s="239"/>
      <c r="F69" s="99"/>
      <c r="G69" s="87"/>
      <c r="H69" s="151"/>
      <c r="I69" s="88"/>
      <c r="J69" s="92"/>
      <c r="K69" s="92"/>
    </row>
    <row r="70" spans="1:11" ht="27.75" customHeight="1">
      <c r="A70" s="142">
        <v>69</v>
      </c>
      <c r="B70" s="203" t="s">
        <v>72</v>
      </c>
      <c r="C70" s="83">
        <v>1</v>
      </c>
      <c r="D70" s="170" t="s">
        <v>28</v>
      </c>
      <c r="E70" s="239"/>
      <c r="F70" s="99"/>
      <c r="G70" s="87"/>
      <c r="H70" s="151"/>
      <c r="I70" s="88"/>
      <c r="J70" s="92"/>
      <c r="K70" s="92"/>
    </row>
    <row r="71" spans="1:11" ht="27.75" customHeight="1">
      <c r="A71" s="142">
        <v>70</v>
      </c>
      <c r="B71" s="203" t="s">
        <v>72</v>
      </c>
      <c r="C71" s="86">
        <v>1</v>
      </c>
      <c r="D71" s="170" t="s">
        <v>28</v>
      </c>
      <c r="E71" s="239"/>
      <c r="F71" s="99"/>
      <c r="G71" s="87"/>
      <c r="H71" s="151"/>
      <c r="I71" s="88"/>
      <c r="J71" s="92"/>
      <c r="K71" s="92"/>
    </row>
    <row r="72" spans="1:11" ht="27.75" customHeight="1">
      <c r="A72" s="142">
        <v>71</v>
      </c>
      <c r="B72" s="204" t="s">
        <v>73</v>
      </c>
      <c r="C72" s="83">
        <v>1</v>
      </c>
      <c r="D72" s="170" t="s">
        <v>28</v>
      </c>
      <c r="E72" s="238"/>
      <c r="F72" s="99"/>
      <c r="G72" s="87"/>
      <c r="H72" s="66"/>
      <c r="I72" s="88"/>
      <c r="J72" s="92"/>
      <c r="K72" s="92"/>
    </row>
    <row r="73" spans="1:11" ht="27.75" customHeight="1">
      <c r="A73" s="142">
        <v>72</v>
      </c>
      <c r="B73" s="203" t="s">
        <v>73</v>
      </c>
      <c r="C73" s="83">
        <v>1</v>
      </c>
      <c r="D73" s="170" t="s">
        <v>28</v>
      </c>
      <c r="E73" s="238"/>
      <c r="F73" s="99"/>
      <c r="G73" s="87"/>
      <c r="H73" s="66"/>
      <c r="I73" s="88"/>
      <c r="J73" s="92"/>
      <c r="K73" s="92"/>
    </row>
    <row r="74" spans="1:11" ht="27.75" customHeight="1">
      <c r="A74" s="142">
        <v>73</v>
      </c>
      <c r="B74" s="203" t="s">
        <v>73</v>
      </c>
      <c r="C74" s="83">
        <v>1</v>
      </c>
      <c r="D74" s="170" t="s">
        <v>28</v>
      </c>
      <c r="E74" s="238"/>
      <c r="F74" s="99"/>
      <c r="G74" s="87"/>
      <c r="H74" s="66"/>
      <c r="I74" s="88"/>
      <c r="J74" s="92"/>
      <c r="K74" s="92"/>
    </row>
    <row r="75" spans="1:11" ht="27.75" customHeight="1">
      <c r="A75" s="142">
        <v>74</v>
      </c>
      <c r="B75" s="204" t="s">
        <v>142</v>
      </c>
      <c r="C75" s="83">
        <v>1</v>
      </c>
      <c r="D75" s="142" t="s">
        <v>106</v>
      </c>
      <c r="E75" s="235">
        <v>18</v>
      </c>
      <c r="F75" s="110"/>
      <c r="G75" s="84"/>
      <c r="H75" s="209">
        <v>41455</v>
      </c>
      <c r="I75" s="88"/>
      <c r="J75" s="92"/>
      <c r="K75" s="92"/>
    </row>
    <row r="76" spans="1:11" ht="27.75" customHeight="1">
      <c r="A76" s="142">
        <v>75</v>
      </c>
      <c r="B76" s="203" t="s">
        <v>142</v>
      </c>
      <c r="C76" s="83">
        <v>1</v>
      </c>
      <c r="D76" s="148" t="s">
        <v>98</v>
      </c>
      <c r="E76" s="238"/>
      <c r="F76" s="99"/>
      <c r="G76" s="87"/>
      <c r="H76" s="209">
        <v>41455</v>
      </c>
      <c r="I76" s="211" t="s">
        <v>194</v>
      </c>
      <c r="J76" s="92"/>
      <c r="K76" s="92"/>
    </row>
    <row r="77" spans="1:11" ht="27.75" customHeight="1">
      <c r="A77" s="142">
        <v>76</v>
      </c>
      <c r="B77" s="204" t="s">
        <v>143</v>
      </c>
      <c r="C77" s="83">
        <v>1</v>
      </c>
      <c r="D77" s="170" t="s">
        <v>28</v>
      </c>
      <c r="E77" s="238"/>
      <c r="F77" s="99"/>
      <c r="G77" s="87"/>
      <c r="H77" s="66"/>
      <c r="I77" s="88"/>
      <c r="J77" s="92"/>
      <c r="K77" s="92"/>
    </row>
    <row r="78" spans="1:11" ht="27.75" customHeight="1">
      <c r="A78" s="142">
        <v>77</v>
      </c>
      <c r="B78" s="204" t="s">
        <v>144</v>
      </c>
      <c r="C78" s="83">
        <v>1</v>
      </c>
      <c r="D78" s="142" t="s">
        <v>106</v>
      </c>
      <c r="E78" s="235">
        <v>6</v>
      </c>
      <c r="F78" s="110"/>
      <c r="G78" s="84"/>
      <c r="H78" s="209">
        <v>41455</v>
      </c>
      <c r="I78" s="88"/>
      <c r="J78" s="92"/>
      <c r="K78" s="92"/>
    </row>
    <row r="79" spans="1:11" s="132" customFormat="1" ht="19.5" customHeight="1">
      <c r="A79" s="133"/>
      <c r="B79" s="133"/>
      <c r="C79" s="231">
        <f>SUM(C2:C78)</f>
        <v>77</v>
      </c>
      <c r="D79" s="134"/>
      <c r="E79" s="179">
        <f>COUNTA(E2:E78)</f>
        <v>47</v>
      </c>
      <c r="F79" s="136"/>
      <c r="G79" s="179"/>
      <c r="H79" s="231">
        <f>COUNTA(H2:H78)</f>
        <v>48</v>
      </c>
      <c r="K79" s="139"/>
    </row>
    <row r="80" spans="1:2" ht="19.5" customHeight="1">
      <c r="A80" s="142"/>
      <c r="B80" s="144" t="s">
        <v>27</v>
      </c>
    </row>
    <row r="81" spans="1:2" ht="19.5" customHeight="1">
      <c r="A81" s="142"/>
      <c r="B81" s="143" t="s">
        <v>28</v>
      </c>
    </row>
    <row r="82" spans="1:2" ht="19.5" customHeight="1">
      <c r="A82" s="142"/>
      <c r="B82" s="143" t="s">
        <v>29</v>
      </c>
    </row>
    <row r="83" spans="1:2" ht="19.5" customHeight="1">
      <c r="A83" s="142"/>
      <c r="B83" s="143" t="s">
        <v>30</v>
      </c>
    </row>
    <row r="84" spans="1:2" ht="19.5" customHeight="1">
      <c r="A84" s="142"/>
      <c r="B84" s="143" t="s">
        <v>31</v>
      </c>
    </row>
    <row r="85" spans="1:2" ht="19.5" customHeight="1">
      <c r="A85" s="142"/>
      <c r="B85" s="143" t="s">
        <v>32</v>
      </c>
    </row>
    <row r="86" spans="1:2" ht="19.5" customHeight="1">
      <c r="A86" s="145"/>
      <c r="B86" s="143" t="s">
        <v>33</v>
      </c>
    </row>
    <row r="87" spans="1:15" s="108" customFormat="1" ht="19.5" customHeight="1">
      <c r="A87" s="142"/>
      <c r="B87" s="143" t="s">
        <v>105</v>
      </c>
      <c r="C87" s="112"/>
      <c r="D87" s="113"/>
      <c r="E87" s="114"/>
      <c r="F87" s="115"/>
      <c r="G87" s="113"/>
      <c r="H87" s="101"/>
      <c r="I87" s="116"/>
      <c r="J87" s="93"/>
      <c r="K87" s="93"/>
      <c r="L87" s="93"/>
      <c r="M87" s="93"/>
      <c r="N87" s="93"/>
      <c r="O87" s="93"/>
    </row>
    <row r="88" spans="1:15" s="108" customFormat="1" ht="19.5" customHeight="1">
      <c r="A88" s="142"/>
      <c r="B88" s="143" t="s">
        <v>106</v>
      </c>
      <c r="C88" s="112"/>
      <c r="D88" s="113"/>
      <c r="E88" s="114"/>
      <c r="F88" s="115"/>
      <c r="G88" s="113"/>
      <c r="H88" s="101"/>
      <c r="I88" s="116"/>
      <c r="J88" s="93"/>
      <c r="K88" s="93"/>
      <c r="L88" s="93"/>
      <c r="M88" s="93"/>
      <c r="N88" s="93"/>
      <c r="O88" s="93"/>
    </row>
    <row r="89" spans="1:4" ht="19.5" customHeight="1">
      <c r="A89" s="142"/>
      <c r="B89" s="143" t="s">
        <v>108</v>
      </c>
      <c r="C89" s="55"/>
      <c r="D89" s="7"/>
    </row>
    <row r="90" spans="1:2" ht="23.25" customHeight="1">
      <c r="A90" s="142"/>
      <c r="B90" s="52" t="s">
        <v>45</v>
      </c>
    </row>
    <row r="91" ht="19.5" customHeight="1">
      <c r="B91" s="150" t="s">
        <v>98</v>
      </c>
    </row>
    <row r="92" ht="19.5" customHeight="1">
      <c r="B92" s="216" t="s">
        <v>50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2012/13
PER OPERAZIONI DI UTILIZZO/ASSEGNAZIONE PROVVISORIA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7">
      <selection activeCell="A19" sqref="A19:IV19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70" t="s">
        <v>3</v>
      </c>
      <c r="C2" s="14"/>
      <c r="D2" s="28" t="s">
        <v>4</v>
      </c>
      <c r="E2" s="47" t="s">
        <v>5</v>
      </c>
      <c r="F2" s="47" t="s">
        <v>7</v>
      </c>
      <c r="G2" s="48" t="s">
        <v>10</v>
      </c>
    </row>
    <row r="3" spans="1:7" s="4" customFormat="1" ht="26.25" customHeight="1">
      <c r="A3" s="117">
        <v>1</v>
      </c>
      <c r="B3" s="212" t="s">
        <v>52</v>
      </c>
      <c r="C3" s="1">
        <v>1</v>
      </c>
      <c r="D3" s="170" t="s">
        <v>28</v>
      </c>
      <c r="E3" s="168"/>
      <c r="F3" s="15"/>
      <c r="G3" s="68"/>
    </row>
    <row r="4" spans="1:7" s="4" customFormat="1" ht="35.25" customHeight="1">
      <c r="A4" s="117">
        <v>2</v>
      </c>
      <c r="B4" s="212" t="s">
        <v>53</v>
      </c>
      <c r="C4" s="1">
        <v>1</v>
      </c>
      <c r="D4" s="170" t="s">
        <v>28</v>
      </c>
      <c r="E4" s="168" t="s">
        <v>113</v>
      </c>
      <c r="F4" s="15"/>
      <c r="G4" s="68"/>
    </row>
    <row r="5" spans="1:7" s="4" customFormat="1" ht="19.5" customHeight="1">
      <c r="A5" s="117">
        <v>3</v>
      </c>
      <c r="B5" s="200" t="s">
        <v>53</v>
      </c>
      <c r="C5" s="1">
        <v>1</v>
      </c>
      <c r="D5" s="102" t="s">
        <v>28</v>
      </c>
      <c r="E5" s="1"/>
      <c r="F5" s="15"/>
      <c r="G5" s="68"/>
    </row>
    <row r="6" spans="1:7" s="4" customFormat="1" ht="19.5" customHeight="1">
      <c r="A6" s="117">
        <v>4</v>
      </c>
      <c r="B6" s="200" t="s">
        <v>53</v>
      </c>
      <c r="C6" s="1">
        <v>1</v>
      </c>
      <c r="D6" s="102" t="s">
        <v>28</v>
      </c>
      <c r="E6" s="1"/>
      <c r="F6" s="15"/>
      <c r="G6" s="68"/>
    </row>
    <row r="7" spans="1:7" s="4" customFormat="1" ht="19.5" customHeight="1" thickBot="1">
      <c r="A7" s="118"/>
      <c r="B7" s="200"/>
      <c r="C7" s="178"/>
      <c r="D7" s="102"/>
      <c r="E7" s="33"/>
      <c r="F7" s="69"/>
      <c r="G7" s="67"/>
    </row>
    <row r="8" ht="19.5" customHeight="1" thickTop="1">
      <c r="C8" s="172">
        <f>SUM(C3:C7)</f>
        <v>4</v>
      </c>
    </row>
    <row r="10" spans="2:4" ht="24.75" customHeight="1">
      <c r="B10" s="144" t="s">
        <v>27</v>
      </c>
      <c r="C10" s="55"/>
      <c r="D10" s="7"/>
    </row>
    <row r="11" spans="2:4" ht="24.75" customHeight="1">
      <c r="B11" s="143" t="s">
        <v>28</v>
      </c>
      <c r="C11" s="55"/>
      <c r="D11" s="7"/>
    </row>
    <row r="12" spans="2:4" ht="24.75" customHeight="1">
      <c r="B12" s="143" t="s">
        <v>29</v>
      </c>
      <c r="C12" s="55"/>
      <c r="D12" s="7"/>
    </row>
    <row r="13" spans="2:4" ht="24.75" customHeight="1">
      <c r="B13" s="143" t="s">
        <v>30</v>
      </c>
      <c r="C13" s="55"/>
      <c r="D13" s="7"/>
    </row>
    <row r="14" spans="2:4" ht="24.75" customHeight="1">
      <c r="B14" s="143" t="s">
        <v>31</v>
      </c>
      <c r="C14" s="55"/>
      <c r="D14" s="7"/>
    </row>
    <row r="15" spans="2:4" ht="24.75" customHeight="1">
      <c r="B15" s="143" t="s">
        <v>32</v>
      </c>
      <c r="C15" s="55"/>
      <c r="D15" s="7"/>
    </row>
    <row r="16" spans="2:4" ht="24.75" customHeight="1">
      <c r="B16" s="143" t="s">
        <v>33</v>
      </c>
      <c r="C16" s="55"/>
      <c r="D16" s="7"/>
    </row>
    <row r="17" spans="2:4" ht="24.75" customHeight="1">
      <c r="B17" s="143" t="s">
        <v>105</v>
      </c>
      <c r="C17" s="55"/>
      <c r="D17" s="7"/>
    </row>
    <row r="18" spans="2:4" ht="24.75" customHeight="1">
      <c r="B18" s="143" t="s">
        <v>106</v>
      </c>
      <c r="C18" s="55"/>
      <c r="D18" s="7"/>
    </row>
    <row r="19" spans="2:4" ht="24.75" customHeight="1">
      <c r="B19" s="143" t="s">
        <v>108</v>
      </c>
      <c r="C19" s="55"/>
      <c r="D19" s="7"/>
    </row>
    <row r="20" spans="2:4" ht="24.75" customHeight="1">
      <c r="B20" s="52" t="s">
        <v>45</v>
      </c>
      <c r="C20" s="55"/>
      <c r="D20" s="7"/>
    </row>
    <row r="21" spans="2:4" ht="24.75" customHeight="1">
      <c r="B21" s="150" t="s">
        <v>98</v>
      </c>
      <c r="C21" s="5"/>
      <c r="D21" s="7"/>
    </row>
    <row r="22" ht="24.75" customHeight="1">
      <c r="B22" s="216" t="s">
        <v>50</v>
      </c>
    </row>
    <row r="234" ht="19.5" customHeight="1">
      <c r="D234" s="2"/>
    </row>
    <row r="241" ht="19.5" customHeight="1">
      <c r="D241" s="2"/>
    </row>
    <row r="284" ht="19.5" customHeight="1">
      <c r="D284" s="2"/>
    </row>
    <row r="339" ht="19.5" customHeight="1">
      <c r="D339" s="2"/>
    </row>
    <row r="397" ht="19.5" customHeight="1">
      <c r="D397" s="2"/>
    </row>
    <row r="514" ht="19.5" customHeight="1">
      <c r="D514" s="2"/>
    </row>
    <row r="603" ht="19.5" customHeight="1">
      <c r="D603" s="2"/>
    </row>
    <row r="621" ht="19.5" customHeight="1">
      <c r="D621" s="2"/>
    </row>
    <row r="644" ht="19.5" customHeight="1">
      <c r="D644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2012/13 PER UTILIZZI, ASSEGNAZIONI PROVVISORIE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08"/>
  <sheetViews>
    <sheetView zoomScalePageLayoutView="0" workbookViewId="0" topLeftCell="A1">
      <selection activeCell="A18" sqref="A18:IV18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6</v>
      </c>
      <c r="B1" s="71"/>
      <c r="C1" s="38"/>
      <c r="D1" s="39"/>
      <c r="E1" s="37"/>
      <c r="F1" s="37"/>
      <c r="G1" s="40"/>
    </row>
    <row r="2" spans="1:7" s="5" customFormat="1" ht="19.5" customHeight="1">
      <c r="A2" s="41"/>
      <c r="B2" s="72" t="s">
        <v>3</v>
      </c>
      <c r="C2" s="14"/>
      <c r="D2" s="19" t="s">
        <v>4</v>
      </c>
      <c r="E2" s="19" t="s">
        <v>5</v>
      </c>
      <c r="F2" s="19" t="s">
        <v>7</v>
      </c>
      <c r="G2" s="42" t="s">
        <v>10</v>
      </c>
    </row>
    <row r="3" spans="1:7" s="5" customFormat="1" ht="22.5" customHeight="1">
      <c r="A3" s="213">
        <v>1</v>
      </c>
      <c r="B3" s="213" t="s">
        <v>48</v>
      </c>
      <c r="C3" s="214">
        <v>1</v>
      </c>
      <c r="D3" s="202" t="s">
        <v>28</v>
      </c>
      <c r="E3" s="19"/>
      <c r="F3" s="19"/>
      <c r="G3" s="42"/>
    </row>
    <row r="4" spans="1:7" s="5" customFormat="1" ht="22.5" customHeight="1">
      <c r="A4" s="213">
        <v>1</v>
      </c>
      <c r="B4" s="201" t="s">
        <v>48</v>
      </c>
      <c r="C4" s="214">
        <v>1</v>
      </c>
      <c r="D4" s="202" t="s">
        <v>28</v>
      </c>
      <c r="E4" s="19"/>
      <c r="F4" s="19"/>
      <c r="G4" s="42"/>
    </row>
    <row r="5" spans="1:21" s="1" customFormat="1" ht="26.25" customHeight="1">
      <c r="A5" s="213">
        <v>1</v>
      </c>
      <c r="B5" s="213" t="s">
        <v>53</v>
      </c>
      <c r="C5" s="214">
        <v>1</v>
      </c>
      <c r="D5" s="202" t="s">
        <v>28</v>
      </c>
      <c r="F5" s="15"/>
      <c r="G5" s="6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19.5" customHeight="1">
      <c r="A6" s="82"/>
      <c r="C6" s="15">
        <f>SUM(C3:C5)</f>
        <v>3</v>
      </c>
      <c r="D6" s="87"/>
      <c r="F6" s="15"/>
      <c r="G6" s="6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4" s="5" customFormat="1" ht="15.75" customHeight="1">
      <c r="B7" s="23"/>
      <c r="D7" s="34"/>
    </row>
    <row r="8" spans="2:4" s="5" customFormat="1" ht="15.75" customHeight="1">
      <c r="B8" s="23"/>
      <c r="D8" s="34"/>
    </row>
    <row r="9" spans="2:4" s="5" customFormat="1" ht="24.75" customHeight="1">
      <c r="B9" s="219" t="s">
        <v>27</v>
      </c>
      <c r="C9" s="220"/>
      <c r="D9" s="7"/>
    </row>
    <row r="10" spans="2:4" s="5" customFormat="1" ht="24.75" customHeight="1">
      <c r="B10" s="218" t="s">
        <v>28</v>
      </c>
      <c r="C10" s="220"/>
      <c r="D10" s="7"/>
    </row>
    <row r="11" spans="2:4" s="5" customFormat="1" ht="24.75" customHeight="1">
      <c r="B11" s="218" t="s">
        <v>29</v>
      </c>
      <c r="C11" s="220"/>
      <c r="D11" s="7"/>
    </row>
    <row r="12" spans="2:4" s="5" customFormat="1" ht="24.75" customHeight="1">
      <c r="B12" s="218" t="s">
        <v>30</v>
      </c>
      <c r="C12" s="220"/>
      <c r="D12" s="7"/>
    </row>
    <row r="13" spans="2:4" s="5" customFormat="1" ht="24.75" customHeight="1">
      <c r="B13" s="218" t="s">
        <v>31</v>
      </c>
      <c r="C13" s="220"/>
      <c r="D13" s="7"/>
    </row>
    <row r="14" spans="2:4" s="5" customFormat="1" ht="24.75" customHeight="1">
      <c r="B14" s="218" t="s">
        <v>32</v>
      </c>
      <c r="C14" s="220"/>
      <c r="D14" s="7"/>
    </row>
    <row r="15" spans="2:4" s="5" customFormat="1" ht="24.75" customHeight="1">
      <c r="B15" s="218" t="s">
        <v>33</v>
      </c>
      <c r="C15" s="220"/>
      <c r="D15" s="7"/>
    </row>
    <row r="16" spans="2:4" s="5" customFormat="1" ht="24.75" customHeight="1">
      <c r="B16" s="218" t="s">
        <v>105</v>
      </c>
      <c r="C16" s="220"/>
      <c r="D16" s="7"/>
    </row>
    <row r="17" spans="2:4" s="5" customFormat="1" ht="24.75" customHeight="1">
      <c r="B17" s="218" t="s">
        <v>106</v>
      </c>
      <c r="C17" s="220"/>
      <c r="D17" s="7"/>
    </row>
    <row r="18" spans="2:4" s="5" customFormat="1" ht="24.75" customHeight="1">
      <c r="B18" s="218" t="s">
        <v>108</v>
      </c>
      <c r="C18" s="220"/>
      <c r="D18" s="7"/>
    </row>
    <row r="19" spans="2:4" s="5" customFormat="1" ht="24.75" customHeight="1">
      <c r="B19" s="52" t="s">
        <v>45</v>
      </c>
      <c r="C19" s="220"/>
      <c r="D19" s="7"/>
    </row>
    <row r="20" spans="2:4" s="5" customFormat="1" ht="24.75" customHeight="1">
      <c r="B20" s="52" t="s">
        <v>98</v>
      </c>
      <c r="C20" s="221"/>
      <c r="D20" s="34"/>
    </row>
    <row r="21" spans="2:4" s="5" customFormat="1" ht="24.75" customHeight="1">
      <c r="B21" s="216" t="s">
        <v>50</v>
      </c>
      <c r="C21" s="221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5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5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5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5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5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5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5.75" customHeight="1">
      <c r="B578" s="23"/>
      <c r="D578" s="34"/>
    </row>
    <row r="579" spans="2:4" s="5" customFormat="1" ht="15.75" customHeight="1">
      <c r="B579" s="23"/>
      <c r="D579" s="34"/>
    </row>
    <row r="580" spans="2:4" s="5" customFormat="1" ht="15.75" customHeight="1">
      <c r="B580" s="23"/>
      <c r="D580" s="34"/>
    </row>
    <row r="581" spans="2:4" s="5" customFormat="1" ht="15.7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6.5" customHeight="1">
      <c r="B589" s="23"/>
      <c r="D589" s="34"/>
    </row>
    <row r="590" spans="2:4" s="5" customFormat="1" ht="16.5" customHeight="1">
      <c r="B590" s="23"/>
      <c r="D590" s="34"/>
    </row>
    <row r="591" spans="2:4" s="5" customFormat="1" ht="16.5" customHeight="1">
      <c r="B591" s="23"/>
      <c r="D591" s="34"/>
    </row>
    <row r="592" spans="2:4" s="5" customFormat="1" ht="16.5" customHeight="1">
      <c r="B592" s="23"/>
      <c r="D592" s="34"/>
    </row>
    <row r="593" spans="2:4" s="5" customFormat="1" ht="16.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5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5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5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  <row r="698" spans="2:4" s="5" customFormat="1" ht="15.75" customHeight="1">
      <c r="B698" s="23"/>
      <c r="D698" s="34"/>
    </row>
    <row r="699" spans="2:4" s="5" customFormat="1" ht="15.75" customHeight="1">
      <c r="B699" s="23"/>
      <c r="D699" s="34"/>
    </row>
    <row r="700" spans="2:4" s="5" customFormat="1" ht="15.75" customHeight="1">
      <c r="B700" s="23"/>
      <c r="D700" s="34"/>
    </row>
    <row r="701" spans="2:4" s="5" customFormat="1" ht="15.75" customHeight="1">
      <c r="B701" s="23"/>
      <c r="D701" s="34"/>
    </row>
    <row r="702" spans="2:4" s="5" customFormat="1" ht="15.75" customHeight="1">
      <c r="B702" s="23"/>
      <c r="D702" s="34"/>
    </row>
    <row r="703" spans="2:4" s="5" customFormat="1" ht="15.75" customHeight="1">
      <c r="B703" s="23"/>
      <c r="D703" s="34"/>
    </row>
    <row r="704" spans="2:4" s="5" customFormat="1" ht="15.75" customHeight="1">
      <c r="B704" s="23"/>
      <c r="D704" s="34"/>
    </row>
    <row r="705" spans="2:4" s="5" customFormat="1" ht="15.75" customHeight="1">
      <c r="B705" s="23"/>
      <c r="D705" s="34"/>
    </row>
    <row r="706" spans="2:4" s="5" customFormat="1" ht="15.75" customHeight="1">
      <c r="B706" s="23"/>
      <c r="D706" s="34"/>
    </row>
    <row r="707" spans="2:4" s="5" customFormat="1" ht="15.75" customHeight="1">
      <c r="B707" s="23"/>
      <c r="D707" s="34"/>
    </row>
    <row r="708" spans="2:4" s="5" customFormat="1" ht="15.75" customHeight="1">
      <c r="B708" s="23"/>
      <c r="D708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2012/13 PER OPERAZIONE DI UTILIZZAZIONE/ ASSEGNAZIONE PROVVISORIA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48"/>
  <sheetViews>
    <sheetView tabSelected="1" zoomScalePageLayoutView="0" workbookViewId="0" topLeftCell="A1">
      <pane ySplit="1" topLeftCell="BM102" activePane="bottomLeft" state="frozen"/>
      <selection pane="topLeft" activeCell="A1" sqref="A1"/>
      <selection pane="bottomLeft" activeCell="F105" sqref="F105"/>
    </sheetView>
  </sheetViews>
  <sheetFormatPr defaultColWidth="9.140625" defaultRowHeight="19.5" customHeight="1"/>
  <cols>
    <col min="1" max="1" width="3.7109375" style="110" customWidth="1"/>
    <col min="2" max="2" width="27.7109375" style="56" customWidth="1"/>
    <col min="3" max="3" width="4.14062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6.7109375" style="55" customWidth="1"/>
    <col min="11" max="11" width="19.8515625" style="56" customWidth="1"/>
    <col min="12" max="16384" width="9.140625" style="56" customWidth="1"/>
  </cols>
  <sheetData>
    <row r="1" spans="2:11" ht="49.5" customHeight="1">
      <c r="B1" s="230" t="s">
        <v>3</v>
      </c>
      <c r="C1" s="29"/>
      <c r="D1" s="52" t="s">
        <v>4</v>
      </c>
      <c r="E1" s="57" t="s">
        <v>104</v>
      </c>
      <c r="F1" s="58" t="s">
        <v>12</v>
      </c>
      <c r="G1" s="58" t="s">
        <v>13</v>
      </c>
      <c r="H1" s="51" t="s">
        <v>5</v>
      </c>
      <c r="I1" s="51" t="s">
        <v>9</v>
      </c>
      <c r="J1" s="51" t="s">
        <v>7</v>
      </c>
      <c r="K1" s="51" t="s">
        <v>10</v>
      </c>
    </row>
    <row r="2" spans="2:11" ht="24.75" customHeight="1">
      <c r="B2" s="190" t="s">
        <v>74</v>
      </c>
      <c r="C2" s="29">
        <v>1</v>
      </c>
      <c r="D2" s="152" t="s">
        <v>28</v>
      </c>
      <c r="E2" s="57"/>
      <c r="F2" s="58"/>
      <c r="G2" s="58"/>
      <c r="H2" s="51"/>
      <c r="I2" s="51"/>
      <c r="J2" s="51"/>
      <c r="K2" s="51"/>
    </row>
    <row r="3" spans="2:11" ht="24.75" customHeight="1">
      <c r="B3" s="190" t="s">
        <v>62</v>
      </c>
      <c r="C3" s="29">
        <v>1</v>
      </c>
      <c r="D3" s="152" t="s">
        <v>28</v>
      </c>
      <c r="E3" s="57"/>
      <c r="F3" s="58"/>
      <c r="G3" s="58"/>
      <c r="H3" s="51"/>
      <c r="I3" s="51"/>
      <c r="J3" s="51"/>
      <c r="K3" s="51"/>
    </row>
    <row r="4" spans="2:11" ht="24.75" customHeight="1">
      <c r="B4" s="191" t="s">
        <v>62</v>
      </c>
      <c r="C4" s="29">
        <v>1</v>
      </c>
      <c r="D4" s="152" t="s">
        <v>28</v>
      </c>
      <c r="E4" s="57"/>
      <c r="F4" s="58"/>
      <c r="G4" s="58"/>
      <c r="H4" s="51"/>
      <c r="I4" s="51"/>
      <c r="J4" s="51"/>
      <c r="K4" s="51"/>
    </row>
    <row r="5" spans="2:11" ht="24.75" customHeight="1">
      <c r="B5" s="191" t="s">
        <v>62</v>
      </c>
      <c r="C5" s="29">
        <v>1</v>
      </c>
      <c r="D5" s="152" t="s">
        <v>28</v>
      </c>
      <c r="E5" s="57"/>
      <c r="F5" s="58"/>
      <c r="G5" s="58"/>
      <c r="H5" s="51"/>
      <c r="I5" s="51"/>
      <c r="J5" s="51"/>
      <c r="K5" s="51"/>
    </row>
    <row r="6" spans="2:11" ht="24.75" customHeight="1">
      <c r="B6" s="190" t="s">
        <v>51</v>
      </c>
      <c r="C6" s="59">
        <v>1</v>
      </c>
      <c r="D6" s="225" t="s">
        <v>107</v>
      </c>
      <c r="E6" s="224">
        <v>9</v>
      </c>
      <c r="F6" s="78"/>
      <c r="G6" s="78"/>
      <c r="H6" s="149">
        <v>41455</v>
      </c>
      <c r="I6" s="157" t="s">
        <v>113</v>
      </c>
      <c r="J6" s="51"/>
      <c r="K6" s="51"/>
    </row>
    <row r="7" spans="2:11" ht="50.25" customHeight="1">
      <c r="B7" s="190" t="s">
        <v>93</v>
      </c>
      <c r="C7" s="59">
        <v>1</v>
      </c>
      <c r="D7" s="170" t="s">
        <v>197</v>
      </c>
      <c r="E7" s="183" t="s">
        <v>228</v>
      </c>
      <c r="F7" s="78"/>
      <c r="G7" s="78"/>
      <c r="H7" s="149">
        <v>41455</v>
      </c>
      <c r="I7" s="157"/>
      <c r="J7" s="51"/>
      <c r="K7" s="51"/>
    </row>
    <row r="8" spans="2:11" ht="24.75" customHeight="1">
      <c r="B8" s="191" t="s">
        <v>93</v>
      </c>
      <c r="C8" s="59">
        <v>1</v>
      </c>
      <c r="D8" s="225" t="s">
        <v>106</v>
      </c>
      <c r="E8" s="183">
        <v>8</v>
      </c>
      <c r="F8" s="78"/>
      <c r="G8" s="78"/>
      <c r="H8" s="149">
        <v>41455</v>
      </c>
      <c r="I8" s="157"/>
      <c r="J8" s="51"/>
      <c r="K8" s="51"/>
    </row>
    <row r="9" spans="2:11" ht="40.5" customHeight="1">
      <c r="B9" s="190" t="s">
        <v>34</v>
      </c>
      <c r="C9" s="59">
        <v>1</v>
      </c>
      <c r="D9" s="170" t="s">
        <v>198</v>
      </c>
      <c r="E9" s="183" t="s">
        <v>229</v>
      </c>
      <c r="F9" s="78"/>
      <c r="G9" s="78"/>
      <c r="H9" s="149">
        <v>41455</v>
      </c>
      <c r="I9" s="30"/>
      <c r="J9" s="59"/>
      <c r="K9" s="63"/>
    </row>
    <row r="10" spans="2:11" ht="24.75" customHeight="1">
      <c r="B10" s="191" t="s">
        <v>34</v>
      </c>
      <c r="C10" s="59">
        <v>1</v>
      </c>
      <c r="D10" s="225" t="s">
        <v>106</v>
      </c>
      <c r="E10" s="183">
        <v>12</v>
      </c>
      <c r="F10" s="78"/>
      <c r="G10" s="78"/>
      <c r="H10" s="149">
        <v>41455</v>
      </c>
      <c r="I10" s="30"/>
      <c r="J10" s="59"/>
      <c r="K10" s="63"/>
    </row>
    <row r="11" spans="2:11" ht="24.75" customHeight="1">
      <c r="B11" s="190" t="s">
        <v>151</v>
      </c>
      <c r="C11" s="59">
        <v>1</v>
      </c>
      <c r="D11" s="225" t="s">
        <v>152</v>
      </c>
      <c r="E11" s="183">
        <v>18</v>
      </c>
      <c r="F11" s="78"/>
      <c r="G11" s="78"/>
      <c r="H11" s="149">
        <v>41455</v>
      </c>
      <c r="I11" s="30" t="s">
        <v>153</v>
      </c>
      <c r="J11" s="59"/>
      <c r="K11" s="63"/>
    </row>
    <row r="12" spans="2:11" ht="36.75" customHeight="1">
      <c r="B12" s="190" t="s">
        <v>58</v>
      </c>
      <c r="C12" s="59">
        <v>1</v>
      </c>
      <c r="D12" s="170" t="s">
        <v>199</v>
      </c>
      <c r="E12" s="183" t="s">
        <v>230</v>
      </c>
      <c r="F12" s="78"/>
      <c r="G12" s="78"/>
      <c r="H12" s="149">
        <v>41455</v>
      </c>
      <c r="I12" s="30"/>
      <c r="J12" s="59"/>
      <c r="K12" s="63"/>
    </row>
    <row r="13" spans="2:11" ht="24.75" customHeight="1">
      <c r="B13" s="190" t="s">
        <v>94</v>
      </c>
      <c r="C13" s="59">
        <v>1</v>
      </c>
      <c r="D13" s="225" t="s">
        <v>107</v>
      </c>
      <c r="E13" s="224">
        <v>18</v>
      </c>
      <c r="F13" s="78"/>
      <c r="G13" s="78"/>
      <c r="H13" s="149">
        <v>41455</v>
      </c>
      <c r="I13" s="30"/>
      <c r="J13" s="59"/>
      <c r="K13" s="63"/>
    </row>
    <row r="14" spans="2:11" ht="24.75" customHeight="1">
      <c r="B14" s="190" t="s">
        <v>75</v>
      </c>
      <c r="C14" s="59">
        <v>1</v>
      </c>
      <c r="D14" s="152" t="s">
        <v>28</v>
      </c>
      <c r="E14" s="65"/>
      <c r="F14" s="60"/>
      <c r="G14" s="60"/>
      <c r="H14" s="149"/>
      <c r="I14" s="30"/>
      <c r="J14" s="59"/>
      <c r="K14" s="63"/>
    </row>
    <row r="15" spans="2:11" ht="24.75" customHeight="1">
      <c r="B15" s="191" t="s">
        <v>75</v>
      </c>
      <c r="C15" s="59">
        <v>1</v>
      </c>
      <c r="D15" s="225" t="s">
        <v>106</v>
      </c>
      <c r="E15" s="226" t="s">
        <v>231</v>
      </c>
      <c r="F15" s="78"/>
      <c r="G15" s="78"/>
      <c r="H15" s="149">
        <v>41455</v>
      </c>
      <c r="I15" s="30"/>
      <c r="J15" s="59"/>
      <c r="K15" s="63"/>
    </row>
    <row r="16" spans="2:11" ht="24.75" customHeight="1">
      <c r="B16" s="191" t="s">
        <v>75</v>
      </c>
      <c r="C16" s="59">
        <v>1</v>
      </c>
      <c r="D16" s="225" t="s">
        <v>106</v>
      </c>
      <c r="E16" s="183">
        <v>8</v>
      </c>
      <c r="F16" s="78"/>
      <c r="G16" s="78"/>
      <c r="H16" s="149">
        <v>41455</v>
      </c>
      <c r="I16" s="30"/>
      <c r="J16" s="59"/>
      <c r="K16" s="63"/>
    </row>
    <row r="17" spans="2:11" ht="36" customHeight="1">
      <c r="B17" s="190" t="s">
        <v>55</v>
      </c>
      <c r="C17" s="59">
        <v>1</v>
      </c>
      <c r="D17" s="170" t="s">
        <v>198</v>
      </c>
      <c r="E17" s="183" t="s">
        <v>232</v>
      </c>
      <c r="F17" s="78"/>
      <c r="G17" s="78"/>
      <c r="H17" s="149">
        <v>41455</v>
      </c>
      <c r="I17" s="30"/>
      <c r="J17" s="59"/>
      <c r="K17" s="63"/>
    </row>
    <row r="18" spans="2:11" ht="33.75" customHeight="1">
      <c r="B18" s="190" t="s">
        <v>76</v>
      </c>
      <c r="C18" s="59">
        <v>1</v>
      </c>
      <c r="D18" s="152" t="s">
        <v>200</v>
      </c>
      <c r="E18" s="186"/>
      <c r="F18" s="187"/>
      <c r="G18" s="187"/>
      <c r="H18" s="185"/>
      <c r="I18" s="30"/>
      <c r="J18" s="59"/>
      <c r="K18" s="63"/>
    </row>
    <row r="19" spans="2:11" ht="33" customHeight="1">
      <c r="B19" s="191" t="s">
        <v>76</v>
      </c>
      <c r="C19" s="59">
        <v>1</v>
      </c>
      <c r="D19" s="152" t="s">
        <v>200</v>
      </c>
      <c r="E19" s="186"/>
      <c r="F19" s="187"/>
      <c r="G19" s="187"/>
      <c r="H19" s="185"/>
      <c r="I19" s="30"/>
      <c r="J19" s="59"/>
      <c r="K19" s="63"/>
    </row>
    <row r="20" spans="2:11" ht="36" customHeight="1">
      <c r="B20" s="191" t="s">
        <v>76</v>
      </c>
      <c r="C20" s="59">
        <v>1</v>
      </c>
      <c r="D20" s="170" t="s">
        <v>198</v>
      </c>
      <c r="E20" s="183" t="s">
        <v>233</v>
      </c>
      <c r="F20" s="78"/>
      <c r="G20" s="78"/>
      <c r="H20" s="149">
        <v>41455</v>
      </c>
      <c r="I20" s="30"/>
      <c r="J20" s="59"/>
      <c r="K20" s="63"/>
    </row>
    <row r="21" spans="2:11" ht="24.75" customHeight="1">
      <c r="B21" s="190" t="s">
        <v>77</v>
      </c>
      <c r="C21" s="29">
        <v>1</v>
      </c>
      <c r="D21" s="152" t="s">
        <v>28</v>
      </c>
      <c r="E21" s="183"/>
      <c r="F21" s="78"/>
      <c r="G21" s="78"/>
      <c r="H21" s="149"/>
      <c r="I21" s="30"/>
      <c r="J21" s="59"/>
      <c r="K21" s="63"/>
    </row>
    <row r="22" spans="2:11" ht="24.75" customHeight="1">
      <c r="B22" s="191" t="s">
        <v>77</v>
      </c>
      <c r="C22" s="29">
        <v>1</v>
      </c>
      <c r="D22" s="152" t="s">
        <v>28</v>
      </c>
      <c r="E22" s="183"/>
      <c r="F22" s="78"/>
      <c r="G22" s="78"/>
      <c r="H22" s="149"/>
      <c r="I22" s="30"/>
      <c r="J22" s="59"/>
      <c r="K22" s="63"/>
    </row>
    <row r="23" spans="2:11" ht="24.75" customHeight="1">
      <c r="B23" s="191" t="s">
        <v>77</v>
      </c>
      <c r="C23" s="29">
        <v>1</v>
      </c>
      <c r="D23" s="152" t="s">
        <v>28</v>
      </c>
      <c r="E23" s="183"/>
      <c r="F23" s="78"/>
      <c r="G23" s="78"/>
      <c r="H23" s="149"/>
      <c r="I23" s="30"/>
      <c r="J23" s="59"/>
      <c r="K23" s="63"/>
    </row>
    <row r="24" spans="2:11" ht="24.75" customHeight="1">
      <c r="B24" s="191" t="s">
        <v>77</v>
      </c>
      <c r="C24" s="29">
        <v>1</v>
      </c>
      <c r="D24" s="152" t="s">
        <v>28</v>
      </c>
      <c r="E24" s="183"/>
      <c r="F24" s="78"/>
      <c r="G24" s="78"/>
      <c r="H24" s="149"/>
      <c r="I24" s="30"/>
      <c r="J24" s="59"/>
      <c r="K24" s="63"/>
    </row>
    <row r="25" spans="2:11" ht="24.75" customHeight="1">
      <c r="B25" s="191" t="s">
        <v>77</v>
      </c>
      <c r="C25" s="29">
        <v>1</v>
      </c>
      <c r="D25" s="225" t="s">
        <v>106</v>
      </c>
      <c r="E25" s="183">
        <v>12</v>
      </c>
      <c r="F25" s="78"/>
      <c r="G25" s="78"/>
      <c r="H25" s="149">
        <v>41455</v>
      </c>
      <c r="I25" s="30"/>
      <c r="J25" s="59"/>
      <c r="K25" s="63"/>
    </row>
    <row r="26" spans="1:11" s="75" customFormat="1" ht="24.75" customHeight="1">
      <c r="A26" s="110"/>
      <c r="B26" s="190" t="s">
        <v>154</v>
      </c>
      <c r="C26" s="59">
        <v>1</v>
      </c>
      <c r="D26" s="152" t="s">
        <v>28</v>
      </c>
      <c r="E26" s="183"/>
      <c r="F26" s="77"/>
      <c r="G26" s="78"/>
      <c r="H26" s="149"/>
      <c r="I26" s="157"/>
      <c r="J26" s="77"/>
      <c r="K26" s="76"/>
    </row>
    <row r="27" spans="1:11" s="75" customFormat="1" ht="24.75" customHeight="1">
      <c r="A27" s="110"/>
      <c r="B27" s="191" t="s">
        <v>154</v>
      </c>
      <c r="C27" s="59">
        <v>1</v>
      </c>
      <c r="D27" s="225" t="s">
        <v>106</v>
      </c>
      <c r="E27" s="183" t="s">
        <v>234</v>
      </c>
      <c r="F27" s="78"/>
      <c r="G27" s="78"/>
      <c r="H27" s="149">
        <v>41455</v>
      </c>
      <c r="I27" s="157"/>
      <c r="J27" s="77"/>
      <c r="K27" s="76"/>
    </row>
    <row r="28" spans="1:11" s="75" customFormat="1" ht="24.75" customHeight="1">
      <c r="A28" s="110"/>
      <c r="B28" s="190" t="s">
        <v>95</v>
      </c>
      <c r="C28" s="59">
        <v>1</v>
      </c>
      <c r="D28" s="225" t="s">
        <v>106</v>
      </c>
      <c r="E28" s="183" t="s">
        <v>235</v>
      </c>
      <c r="F28" s="78"/>
      <c r="G28" s="78"/>
      <c r="H28" s="149">
        <v>41455</v>
      </c>
      <c r="I28" s="157"/>
      <c r="J28" s="77"/>
      <c r="K28" s="76"/>
    </row>
    <row r="29" spans="1:11" s="75" customFormat="1" ht="24.75" customHeight="1">
      <c r="A29" s="110"/>
      <c r="B29" s="191" t="s">
        <v>95</v>
      </c>
      <c r="C29" s="59">
        <v>1</v>
      </c>
      <c r="D29" s="225" t="s">
        <v>106</v>
      </c>
      <c r="E29" s="183">
        <v>18</v>
      </c>
      <c r="F29" s="78"/>
      <c r="G29" s="78"/>
      <c r="H29" s="149">
        <v>41455</v>
      </c>
      <c r="I29" s="157"/>
      <c r="J29" s="77"/>
      <c r="K29" s="76"/>
    </row>
    <row r="30" spans="1:11" s="75" customFormat="1" ht="24.75" customHeight="1">
      <c r="A30" s="110"/>
      <c r="B30" s="190" t="s">
        <v>155</v>
      </c>
      <c r="C30" s="59">
        <v>1</v>
      </c>
      <c r="D30" s="152" t="s">
        <v>28</v>
      </c>
      <c r="E30" s="183"/>
      <c r="F30" s="78"/>
      <c r="G30" s="78"/>
      <c r="H30" s="149"/>
      <c r="I30" s="157"/>
      <c r="J30" s="77"/>
      <c r="K30" s="76"/>
    </row>
    <row r="31" spans="1:11" s="75" customFormat="1" ht="24.75" customHeight="1">
      <c r="A31" s="110"/>
      <c r="B31" s="190" t="s">
        <v>155</v>
      </c>
      <c r="C31" s="59">
        <v>1</v>
      </c>
      <c r="D31" s="225" t="s">
        <v>107</v>
      </c>
      <c r="E31" s="183">
        <v>9</v>
      </c>
      <c r="F31" s="78"/>
      <c r="G31" s="78"/>
      <c r="H31" s="149">
        <v>41455</v>
      </c>
      <c r="I31" s="157"/>
      <c r="J31" s="77"/>
      <c r="K31" s="76"/>
    </row>
    <row r="32" spans="1:11" s="75" customFormat="1" ht="24.75" customHeight="1">
      <c r="A32" s="110"/>
      <c r="B32" s="190" t="s">
        <v>156</v>
      </c>
      <c r="C32" s="59">
        <v>1</v>
      </c>
      <c r="D32" s="225" t="s">
        <v>107</v>
      </c>
      <c r="E32" s="183">
        <v>27</v>
      </c>
      <c r="F32" s="78"/>
      <c r="G32" s="78"/>
      <c r="H32" s="149">
        <v>41455</v>
      </c>
      <c r="I32" s="157"/>
      <c r="J32" s="77"/>
      <c r="K32" s="76"/>
    </row>
    <row r="33" spans="1:11" s="75" customFormat="1" ht="24.75" customHeight="1">
      <c r="A33" s="110"/>
      <c r="B33" s="190" t="s">
        <v>157</v>
      </c>
      <c r="C33" s="59">
        <v>1</v>
      </c>
      <c r="D33" s="225" t="s">
        <v>106</v>
      </c>
      <c r="E33" s="183">
        <v>15</v>
      </c>
      <c r="F33" s="78"/>
      <c r="G33" s="78"/>
      <c r="H33" s="149">
        <v>41455</v>
      </c>
      <c r="I33" s="157"/>
      <c r="J33" s="77"/>
      <c r="K33" s="76"/>
    </row>
    <row r="34" spans="1:11" s="75" customFormat="1" ht="24.75" customHeight="1">
      <c r="A34" s="110"/>
      <c r="B34" s="190" t="s">
        <v>201</v>
      </c>
      <c r="C34" s="59">
        <v>1</v>
      </c>
      <c r="D34" s="225" t="s">
        <v>107</v>
      </c>
      <c r="E34" s="183">
        <v>9</v>
      </c>
      <c r="F34" s="78"/>
      <c r="G34" s="78"/>
      <c r="H34" s="149">
        <v>41455</v>
      </c>
      <c r="I34" s="157"/>
      <c r="J34" s="77"/>
      <c r="K34" s="76"/>
    </row>
    <row r="35" spans="1:11" s="75" customFormat="1" ht="35.25" customHeight="1">
      <c r="A35" s="110"/>
      <c r="B35" s="190" t="s">
        <v>64</v>
      </c>
      <c r="C35" s="59">
        <v>1</v>
      </c>
      <c r="D35" s="170" t="s">
        <v>198</v>
      </c>
      <c r="E35" s="183" t="s">
        <v>236</v>
      </c>
      <c r="F35" s="78"/>
      <c r="G35" s="78"/>
      <c r="H35" s="149">
        <v>41455</v>
      </c>
      <c r="I35" s="157"/>
      <c r="J35" s="77"/>
      <c r="K35" s="76"/>
    </row>
    <row r="36" spans="1:11" s="75" customFormat="1" ht="24.75" customHeight="1">
      <c r="A36" s="110"/>
      <c r="B36" s="191" t="s">
        <v>64</v>
      </c>
      <c r="C36" s="59">
        <v>1</v>
      </c>
      <c r="D36" s="225" t="s">
        <v>106</v>
      </c>
      <c r="E36" s="183">
        <v>9</v>
      </c>
      <c r="F36" s="78"/>
      <c r="G36" s="78"/>
      <c r="H36" s="149">
        <v>41455</v>
      </c>
      <c r="I36" s="157"/>
      <c r="J36" s="77"/>
      <c r="K36" s="76"/>
    </row>
    <row r="37" spans="1:11" s="75" customFormat="1" ht="24.75" customHeight="1">
      <c r="A37" s="110"/>
      <c r="B37" s="190" t="s">
        <v>158</v>
      </c>
      <c r="C37" s="59">
        <v>1</v>
      </c>
      <c r="D37" s="225" t="s">
        <v>106</v>
      </c>
      <c r="E37" s="183">
        <v>18</v>
      </c>
      <c r="F37" s="78"/>
      <c r="G37" s="78"/>
      <c r="H37" s="149">
        <v>41455</v>
      </c>
      <c r="I37" s="157"/>
      <c r="J37" s="77"/>
      <c r="K37" s="76"/>
    </row>
    <row r="38" spans="1:11" s="75" customFormat="1" ht="24.75" customHeight="1">
      <c r="A38" s="110"/>
      <c r="B38" s="194" t="s">
        <v>78</v>
      </c>
      <c r="C38" s="188">
        <v>1</v>
      </c>
      <c r="D38" s="152" t="s">
        <v>202</v>
      </c>
      <c r="E38" s="224">
        <v>12</v>
      </c>
      <c r="F38" s="78"/>
      <c r="G38" s="78"/>
      <c r="H38" s="149">
        <v>41455</v>
      </c>
      <c r="I38" s="157"/>
      <c r="J38" s="77"/>
      <c r="K38" s="76"/>
    </row>
    <row r="39" spans="1:11" s="75" customFormat="1" ht="24.75" customHeight="1">
      <c r="A39" s="110"/>
      <c r="B39" s="194" t="s">
        <v>159</v>
      </c>
      <c r="C39" s="59">
        <v>1</v>
      </c>
      <c r="D39" s="225" t="s">
        <v>106</v>
      </c>
      <c r="E39" s="183" t="s">
        <v>237</v>
      </c>
      <c r="F39" s="78"/>
      <c r="G39" s="78"/>
      <c r="H39" s="149">
        <v>41455</v>
      </c>
      <c r="I39" s="157"/>
      <c r="J39" s="77"/>
      <c r="K39" s="76"/>
    </row>
    <row r="40" spans="1:11" s="75" customFormat="1" ht="24.75" customHeight="1">
      <c r="A40" s="110"/>
      <c r="B40" s="192" t="s">
        <v>159</v>
      </c>
      <c r="C40" s="59">
        <v>1</v>
      </c>
      <c r="D40" s="225" t="s">
        <v>107</v>
      </c>
      <c r="E40" s="183">
        <v>18</v>
      </c>
      <c r="F40" s="78"/>
      <c r="G40" s="78"/>
      <c r="H40" s="149">
        <v>41455</v>
      </c>
      <c r="I40" s="157"/>
      <c r="J40" s="77"/>
      <c r="K40" s="76"/>
    </row>
    <row r="41" spans="1:11" s="75" customFormat="1" ht="24.75" customHeight="1">
      <c r="A41" s="110"/>
      <c r="B41" s="194" t="s">
        <v>24</v>
      </c>
      <c r="C41" s="29">
        <v>1</v>
      </c>
      <c r="D41" s="152" t="s">
        <v>28</v>
      </c>
      <c r="E41" s="183"/>
      <c r="F41" s="78"/>
      <c r="G41" s="78"/>
      <c r="H41" s="149"/>
      <c r="I41" s="157"/>
      <c r="J41" s="77"/>
      <c r="K41" s="76"/>
    </row>
    <row r="42" spans="1:11" s="75" customFormat="1" ht="24.75" customHeight="1">
      <c r="A42" s="110"/>
      <c r="B42" s="192" t="s">
        <v>24</v>
      </c>
      <c r="C42" s="29">
        <v>1</v>
      </c>
      <c r="D42" s="152" t="s">
        <v>28</v>
      </c>
      <c r="E42" s="183"/>
      <c r="F42" s="78"/>
      <c r="G42" s="78"/>
      <c r="H42" s="149"/>
      <c r="I42" s="157"/>
      <c r="J42" s="77"/>
      <c r="K42" s="76"/>
    </row>
    <row r="43" spans="1:11" s="75" customFormat="1" ht="40.5" customHeight="1">
      <c r="A43" s="110"/>
      <c r="B43" s="192" t="s">
        <v>24</v>
      </c>
      <c r="C43" s="59">
        <v>1</v>
      </c>
      <c r="D43" s="170" t="s">
        <v>198</v>
      </c>
      <c r="E43" s="183" t="s">
        <v>238</v>
      </c>
      <c r="F43" s="78"/>
      <c r="G43" s="78"/>
      <c r="H43" s="149">
        <v>41455</v>
      </c>
      <c r="I43" s="157"/>
      <c r="J43" s="77"/>
      <c r="K43" s="76"/>
    </row>
    <row r="44" spans="1:11" s="75" customFormat="1" ht="24.75" customHeight="1">
      <c r="A44" s="110"/>
      <c r="B44" s="194" t="s">
        <v>54</v>
      </c>
      <c r="C44" s="59">
        <v>1</v>
      </c>
      <c r="D44" s="225" t="s">
        <v>106</v>
      </c>
      <c r="E44" s="183">
        <v>15</v>
      </c>
      <c r="F44" s="78"/>
      <c r="G44" s="78"/>
      <c r="H44" s="149">
        <v>41455</v>
      </c>
      <c r="I44" s="157"/>
      <c r="J44" s="77"/>
      <c r="K44" s="76"/>
    </row>
    <row r="45" spans="1:11" s="75" customFormat="1" ht="24.75" customHeight="1">
      <c r="A45" s="110"/>
      <c r="B45" s="194" t="s">
        <v>65</v>
      </c>
      <c r="C45" s="59">
        <v>1</v>
      </c>
      <c r="D45" s="152" t="s">
        <v>28</v>
      </c>
      <c r="E45" s="183"/>
      <c r="F45" s="78"/>
      <c r="G45" s="78"/>
      <c r="H45" s="149"/>
      <c r="I45" s="157"/>
      <c r="J45" s="77"/>
      <c r="K45" s="76"/>
    </row>
    <row r="46" spans="1:11" s="75" customFormat="1" ht="24.75" customHeight="1">
      <c r="A46" s="110"/>
      <c r="B46" s="192" t="s">
        <v>65</v>
      </c>
      <c r="C46" s="59">
        <v>1</v>
      </c>
      <c r="D46" s="152" t="s">
        <v>28</v>
      </c>
      <c r="E46" s="183"/>
      <c r="F46" s="78"/>
      <c r="G46" s="78"/>
      <c r="H46" s="149"/>
      <c r="I46" s="157"/>
      <c r="J46" s="77"/>
      <c r="K46" s="76"/>
    </row>
    <row r="47" spans="1:11" s="75" customFormat="1" ht="24.75" customHeight="1">
      <c r="A47" s="110"/>
      <c r="B47" s="192" t="s">
        <v>65</v>
      </c>
      <c r="C47" s="59">
        <v>1</v>
      </c>
      <c r="D47" s="152" t="s">
        <v>28</v>
      </c>
      <c r="E47" s="183"/>
      <c r="F47" s="78"/>
      <c r="G47" s="78"/>
      <c r="H47" s="149"/>
      <c r="I47" s="157"/>
      <c r="J47" s="77"/>
      <c r="K47" s="76"/>
    </row>
    <row r="48" spans="1:11" s="75" customFormat="1" ht="24.75" customHeight="1">
      <c r="A48" s="110"/>
      <c r="B48" s="192" t="s">
        <v>65</v>
      </c>
      <c r="C48" s="59">
        <v>1</v>
      </c>
      <c r="D48" s="152" t="s">
        <v>28</v>
      </c>
      <c r="E48" s="183"/>
      <c r="F48" s="78"/>
      <c r="G48" s="78"/>
      <c r="H48" s="149"/>
      <c r="I48" s="157"/>
      <c r="J48" s="77"/>
      <c r="K48" s="76"/>
    </row>
    <row r="49" spans="1:11" s="75" customFormat="1" ht="24.75" customHeight="1">
      <c r="A49" s="110"/>
      <c r="B49" s="192" t="s">
        <v>65</v>
      </c>
      <c r="C49" s="59">
        <v>1</v>
      </c>
      <c r="D49" s="152" t="s">
        <v>28</v>
      </c>
      <c r="E49" s="183"/>
      <c r="F49" s="78"/>
      <c r="G49" s="78"/>
      <c r="H49" s="149"/>
      <c r="I49" s="157"/>
      <c r="J49" s="77"/>
      <c r="K49" s="76"/>
    </row>
    <row r="50" spans="1:11" s="75" customFormat="1" ht="34.5" customHeight="1">
      <c r="A50" s="110"/>
      <c r="B50" s="194" t="s">
        <v>160</v>
      </c>
      <c r="C50" s="59">
        <v>1</v>
      </c>
      <c r="D50" s="170" t="s">
        <v>198</v>
      </c>
      <c r="E50" s="183" t="s">
        <v>239</v>
      </c>
      <c r="F50" s="78"/>
      <c r="G50" s="78"/>
      <c r="H50" s="149">
        <v>41455</v>
      </c>
      <c r="I50" s="157"/>
      <c r="J50" s="77"/>
      <c r="K50" s="76"/>
    </row>
    <row r="51" spans="1:11" s="75" customFormat="1" ht="24.75" customHeight="1">
      <c r="A51" s="110"/>
      <c r="B51" s="194" t="s">
        <v>35</v>
      </c>
      <c r="C51" s="59">
        <v>1</v>
      </c>
      <c r="D51" s="225" t="s">
        <v>106</v>
      </c>
      <c r="E51" s="183" t="s">
        <v>237</v>
      </c>
      <c r="F51" s="78"/>
      <c r="G51" s="78"/>
      <c r="H51" s="149">
        <v>41455</v>
      </c>
      <c r="I51" s="176"/>
      <c r="J51" s="77"/>
      <c r="K51" s="76"/>
    </row>
    <row r="52" spans="1:11" s="75" customFormat="1" ht="24.75" customHeight="1">
      <c r="A52" s="110"/>
      <c r="B52" s="192" t="s">
        <v>35</v>
      </c>
      <c r="C52" s="59">
        <v>1</v>
      </c>
      <c r="D52" s="225" t="s">
        <v>106</v>
      </c>
      <c r="E52" s="183" t="s">
        <v>240</v>
      </c>
      <c r="F52" s="78"/>
      <c r="G52" s="78"/>
      <c r="H52" s="149">
        <v>41455</v>
      </c>
      <c r="I52" s="176"/>
      <c r="J52" s="77"/>
      <c r="K52" s="76"/>
    </row>
    <row r="53" spans="1:11" s="75" customFormat="1" ht="24.75" customHeight="1">
      <c r="A53" s="110"/>
      <c r="B53" s="190" t="s">
        <v>79</v>
      </c>
      <c r="C53" s="59">
        <v>1</v>
      </c>
      <c r="D53" s="225" t="s">
        <v>106</v>
      </c>
      <c r="E53" s="183">
        <v>15</v>
      </c>
      <c r="F53" s="78"/>
      <c r="G53" s="78"/>
      <c r="H53" s="149">
        <v>41455</v>
      </c>
      <c r="I53" s="157"/>
      <c r="J53" s="77"/>
      <c r="K53" s="76"/>
    </row>
    <row r="54" spans="1:11" s="75" customFormat="1" ht="24.75" customHeight="1">
      <c r="A54" s="110"/>
      <c r="B54" s="190" t="s">
        <v>26</v>
      </c>
      <c r="C54" s="59">
        <v>1</v>
      </c>
      <c r="D54" s="225" t="s">
        <v>106</v>
      </c>
      <c r="E54" s="183" t="s">
        <v>237</v>
      </c>
      <c r="F54" s="78"/>
      <c r="G54" s="78"/>
      <c r="H54" s="149">
        <v>41455</v>
      </c>
      <c r="I54" s="30"/>
      <c r="J54" s="77"/>
      <c r="K54" s="76"/>
    </row>
    <row r="55" spans="1:11" s="75" customFormat="1" ht="36" customHeight="1">
      <c r="A55" s="110"/>
      <c r="B55" s="191" t="s">
        <v>26</v>
      </c>
      <c r="C55" s="59">
        <v>1</v>
      </c>
      <c r="D55" s="170" t="s">
        <v>198</v>
      </c>
      <c r="E55" s="183" t="s">
        <v>241</v>
      </c>
      <c r="F55" s="78"/>
      <c r="G55" s="78"/>
      <c r="H55" s="149">
        <v>41455</v>
      </c>
      <c r="I55" s="30"/>
      <c r="J55" s="77"/>
      <c r="K55" s="76"/>
    </row>
    <row r="56" spans="1:11" s="75" customFormat="1" ht="30" customHeight="1">
      <c r="A56" s="110"/>
      <c r="B56" s="194" t="s">
        <v>80</v>
      </c>
      <c r="C56" s="59">
        <v>1</v>
      </c>
      <c r="D56" s="170" t="s">
        <v>198</v>
      </c>
      <c r="E56" s="183" t="s">
        <v>242</v>
      </c>
      <c r="F56" s="78"/>
      <c r="G56" s="78"/>
      <c r="H56" s="149">
        <v>41455</v>
      </c>
      <c r="I56" s="30"/>
      <c r="J56" s="77"/>
      <c r="K56" s="76"/>
    </row>
    <row r="57" spans="1:11" s="75" customFormat="1" ht="24.75" customHeight="1">
      <c r="A57" s="110"/>
      <c r="B57" s="190" t="s">
        <v>68</v>
      </c>
      <c r="C57" s="59">
        <v>1</v>
      </c>
      <c r="D57" s="225" t="s">
        <v>106</v>
      </c>
      <c r="E57" s="183">
        <v>6</v>
      </c>
      <c r="F57" s="78"/>
      <c r="G57" s="78"/>
      <c r="H57" s="149">
        <v>41455</v>
      </c>
      <c r="I57" s="30"/>
      <c r="J57" s="77"/>
      <c r="K57" s="76"/>
    </row>
    <row r="58" spans="1:11" s="75" customFormat="1" ht="24.75" customHeight="1">
      <c r="A58" s="110"/>
      <c r="B58" s="190" t="s">
        <v>36</v>
      </c>
      <c r="C58" s="59">
        <v>1</v>
      </c>
      <c r="D58" s="152" t="s">
        <v>28</v>
      </c>
      <c r="E58" s="65"/>
      <c r="F58" s="60"/>
      <c r="G58" s="60"/>
      <c r="H58" s="149"/>
      <c r="I58" s="30"/>
      <c r="J58" s="77"/>
      <c r="K58" s="76"/>
    </row>
    <row r="59" spans="1:11" s="75" customFormat="1" ht="24.75" customHeight="1">
      <c r="A59" s="110"/>
      <c r="B59" s="191" t="s">
        <v>36</v>
      </c>
      <c r="C59" s="59">
        <v>1</v>
      </c>
      <c r="D59" s="152" t="s">
        <v>28</v>
      </c>
      <c r="E59" s="65"/>
      <c r="F59" s="60"/>
      <c r="G59" s="60"/>
      <c r="H59" s="149"/>
      <c r="I59" s="30"/>
      <c r="J59" s="77"/>
      <c r="K59" s="76"/>
    </row>
    <row r="60" spans="1:11" s="75" customFormat="1" ht="24.75" customHeight="1">
      <c r="A60" s="110"/>
      <c r="B60" s="191" t="s">
        <v>36</v>
      </c>
      <c r="C60" s="59">
        <v>1</v>
      </c>
      <c r="D60" s="152" t="s">
        <v>28</v>
      </c>
      <c r="E60" s="65"/>
      <c r="F60" s="60"/>
      <c r="G60" s="60"/>
      <c r="H60" s="149"/>
      <c r="I60" s="157"/>
      <c r="J60" s="77"/>
      <c r="K60" s="76"/>
    </row>
    <row r="61" spans="1:11" s="75" customFormat="1" ht="24.75" customHeight="1">
      <c r="A61" s="110"/>
      <c r="B61" s="191" t="s">
        <v>36</v>
      </c>
      <c r="C61" s="59">
        <v>1</v>
      </c>
      <c r="D61" s="152" t="s">
        <v>28</v>
      </c>
      <c r="E61" s="65"/>
      <c r="F61" s="60"/>
      <c r="G61" s="60"/>
      <c r="H61" s="149"/>
      <c r="I61" s="157"/>
      <c r="J61" s="77"/>
      <c r="K61" s="76"/>
    </row>
    <row r="62" spans="1:11" s="75" customFormat="1" ht="24.75" customHeight="1">
      <c r="A62" s="110"/>
      <c r="B62" s="191" t="s">
        <v>36</v>
      </c>
      <c r="C62" s="59">
        <v>1</v>
      </c>
      <c r="D62" s="152" t="s">
        <v>28</v>
      </c>
      <c r="E62" s="65"/>
      <c r="F62" s="60"/>
      <c r="G62" s="60"/>
      <c r="H62" s="149"/>
      <c r="I62" s="157"/>
      <c r="J62" s="77"/>
      <c r="K62" s="76"/>
    </row>
    <row r="63" spans="1:11" s="75" customFormat="1" ht="32.25" customHeight="1">
      <c r="A63" s="110"/>
      <c r="B63" s="191" t="s">
        <v>36</v>
      </c>
      <c r="C63" s="59">
        <v>1</v>
      </c>
      <c r="D63" s="170" t="s">
        <v>198</v>
      </c>
      <c r="E63" s="183" t="s">
        <v>243</v>
      </c>
      <c r="F63" s="78"/>
      <c r="G63" s="78"/>
      <c r="H63" s="149">
        <v>41455</v>
      </c>
      <c r="I63" s="157"/>
      <c r="J63" s="77"/>
      <c r="K63" s="76"/>
    </row>
    <row r="64" spans="1:11" s="75" customFormat="1" ht="24.75" customHeight="1">
      <c r="A64" s="110"/>
      <c r="B64" s="191" t="s">
        <v>36</v>
      </c>
      <c r="C64" s="59">
        <v>1</v>
      </c>
      <c r="D64" s="225" t="s">
        <v>106</v>
      </c>
      <c r="E64" s="183">
        <v>6</v>
      </c>
      <c r="F64" s="78"/>
      <c r="G64" s="78"/>
      <c r="H64" s="149">
        <v>41455</v>
      </c>
      <c r="I64" s="157"/>
      <c r="J64" s="77"/>
      <c r="K64" s="76"/>
    </row>
    <row r="65" spans="1:11" s="75" customFormat="1" ht="39.75" customHeight="1">
      <c r="A65" s="110"/>
      <c r="B65" s="190" t="s">
        <v>37</v>
      </c>
      <c r="C65" s="59">
        <v>1</v>
      </c>
      <c r="D65" s="170" t="s">
        <v>203</v>
      </c>
      <c r="E65" s="183" t="s">
        <v>244</v>
      </c>
      <c r="F65" s="78"/>
      <c r="G65" s="78"/>
      <c r="H65" s="149">
        <v>41455</v>
      </c>
      <c r="I65" s="157"/>
      <c r="J65" s="77"/>
      <c r="K65" s="76"/>
    </row>
    <row r="66" spans="1:11" s="75" customFormat="1" ht="24.75" customHeight="1">
      <c r="A66" s="110"/>
      <c r="B66" s="190" t="s">
        <v>161</v>
      </c>
      <c r="C66" s="59">
        <v>1</v>
      </c>
      <c r="D66" s="152" t="s">
        <v>28</v>
      </c>
      <c r="E66" s="184"/>
      <c r="F66" s="60"/>
      <c r="G66" s="60"/>
      <c r="H66" s="149"/>
      <c r="I66" s="157"/>
      <c r="J66" s="77"/>
      <c r="K66" s="76"/>
    </row>
    <row r="67" spans="1:11" s="75" customFormat="1" ht="24.75" customHeight="1">
      <c r="A67" s="110"/>
      <c r="B67" s="191" t="s">
        <v>59</v>
      </c>
      <c r="C67" s="59">
        <v>1</v>
      </c>
      <c r="D67" s="152" t="s">
        <v>28</v>
      </c>
      <c r="E67" s="184"/>
      <c r="F67" s="60"/>
      <c r="G67" s="60"/>
      <c r="H67" s="149"/>
      <c r="I67" s="157"/>
      <c r="J67" s="77"/>
      <c r="K67" s="76"/>
    </row>
    <row r="68" spans="1:11" s="75" customFormat="1" ht="24.75" customHeight="1">
      <c r="A68" s="110"/>
      <c r="B68" s="191" t="s">
        <v>59</v>
      </c>
      <c r="C68" s="59">
        <v>1</v>
      </c>
      <c r="D68" s="152" t="s">
        <v>28</v>
      </c>
      <c r="E68" s="184"/>
      <c r="F68" s="60"/>
      <c r="G68" s="60"/>
      <c r="H68" s="149"/>
      <c r="I68" s="157"/>
      <c r="J68" s="77"/>
      <c r="K68" s="76"/>
    </row>
    <row r="69" spans="1:11" s="75" customFormat="1" ht="24.75" customHeight="1">
      <c r="A69" s="110"/>
      <c r="B69" s="191" t="s">
        <v>59</v>
      </c>
      <c r="C69" s="59">
        <v>1</v>
      </c>
      <c r="D69" s="152" t="s">
        <v>28</v>
      </c>
      <c r="E69" s="184"/>
      <c r="F69" s="60"/>
      <c r="G69" s="60"/>
      <c r="I69" s="157"/>
      <c r="J69" s="77"/>
      <c r="K69" s="76"/>
    </row>
    <row r="70" spans="1:11" s="75" customFormat="1" ht="24.75" customHeight="1">
      <c r="A70" s="110"/>
      <c r="B70" s="191" t="s">
        <v>59</v>
      </c>
      <c r="C70" s="59">
        <v>1</v>
      </c>
      <c r="D70" s="152" t="s">
        <v>28</v>
      </c>
      <c r="E70" s="184"/>
      <c r="F70" s="60"/>
      <c r="G70" s="60"/>
      <c r="H70" s="149"/>
      <c r="I70" s="157"/>
      <c r="J70" s="77"/>
      <c r="K70" s="76"/>
    </row>
    <row r="71" spans="1:11" s="75" customFormat="1" ht="24.75" customHeight="1">
      <c r="A71" s="110" t="s">
        <v>113</v>
      </c>
      <c r="B71" s="194" t="s">
        <v>162</v>
      </c>
      <c r="C71" s="59">
        <v>1</v>
      </c>
      <c r="D71" s="225" t="s">
        <v>107</v>
      </c>
      <c r="E71" s="183">
        <v>18</v>
      </c>
      <c r="F71" s="78"/>
      <c r="G71" s="78"/>
      <c r="H71" s="149">
        <v>41455</v>
      </c>
      <c r="I71" s="157"/>
      <c r="J71" s="77"/>
      <c r="K71" s="76"/>
    </row>
    <row r="72" spans="2:11" ht="24.75" customHeight="1">
      <c r="B72" s="190" t="s">
        <v>96</v>
      </c>
      <c r="C72" s="59">
        <v>1</v>
      </c>
      <c r="D72" s="225" t="s">
        <v>107</v>
      </c>
      <c r="E72" s="183">
        <v>18</v>
      </c>
      <c r="F72" s="78"/>
      <c r="G72" s="78"/>
      <c r="H72" s="149">
        <v>41455</v>
      </c>
      <c r="I72" s="30"/>
      <c r="J72" s="59"/>
      <c r="K72" s="63"/>
    </row>
    <row r="73" spans="2:11" ht="24.75" customHeight="1">
      <c r="B73" s="191" t="s">
        <v>96</v>
      </c>
      <c r="C73" s="59">
        <v>1</v>
      </c>
      <c r="D73" s="225" t="s">
        <v>204</v>
      </c>
      <c r="E73" s="183"/>
      <c r="F73" s="78"/>
      <c r="G73" s="78"/>
      <c r="H73" s="149">
        <v>41455</v>
      </c>
      <c r="I73" s="30" t="s">
        <v>205</v>
      </c>
      <c r="J73" s="59"/>
      <c r="K73" s="63"/>
    </row>
    <row r="74" spans="2:11" ht="37.5" customHeight="1">
      <c r="B74" s="190" t="s">
        <v>206</v>
      </c>
      <c r="C74" s="59">
        <v>1</v>
      </c>
      <c r="D74" s="170" t="s">
        <v>207</v>
      </c>
      <c r="E74" s="183" t="s">
        <v>245</v>
      </c>
      <c r="F74" s="78"/>
      <c r="G74" s="78"/>
      <c r="H74" s="149">
        <v>41455</v>
      </c>
      <c r="I74" s="30"/>
      <c r="J74" s="59"/>
      <c r="K74" s="63"/>
    </row>
    <row r="75" spans="2:11" ht="24.75" customHeight="1">
      <c r="B75" s="190" t="s">
        <v>88</v>
      </c>
      <c r="C75" s="59">
        <v>1</v>
      </c>
      <c r="D75" s="152" t="s">
        <v>28</v>
      </c>
      <c r="E75" s="65"/>
      <c r="F75" s="60"/>
      <c r="G75" s="60"/>
      <c r="H75" s="149"/>
      <c r="I75" s="30"/>
      <c r="J75" s="59"/>
      <c r="K75" s="63"/>
    </row>
    <row r="76" spans="2:11" ht="24.75" customHeight="1">
      <c r="B76" s="191" t="s">
        <v>38</v>
      </c>
      <c r="C76" s="59">
        <v>1</v>
      </c>
      <c r="D76" s="152" t="s">
        <v>28</v>
      </c>
      <c r="E76" s="65"/>
      <c r="F76" s="60"/>
      <c r="G76" s="60"/>
      <c r="H76" s="149"/>
      <c r="I76" s="30"/>
      <c r="J76" s="59"/>
      <c r="K76" s="63"/>
    </row>
    <row r="77" spans="2:11" ht="24.75" customHeight="1">
      <c r="B77" s="191" t="s">
        <v>38</v>
      </c>
      <c r="C77" s="59">
        <v>1</v>
      </c>
      <c r="D77" s="152" t="s">
        <v>28</v>
      </c>
      <c r="E77" s="65"/>
      <c r="F77" s="60"/>
      <c r="G77" s="60"/>
      <c r="H77" s="149"/>
      <c r="I77" s="30"/>
      <c r="J77" s="59"/>
      <c r="K77" s="63"/>
    </row>
    <row r="78" spans="2:11" ht="24.75" customHeight="1">
      <c r="B78" s="191" t="s">
        <v>38</v>
      </c>
      <c r="C78" s="59">
        <v>1</v>
      </c>
      <c r="D78" s="152" t="s">
        <v>28</v>
      </c>
      <c r="E78" s="65"/>
      <c r="F78" s="60"/>
      <c r="G78" s="60"/>
      <c r="H78" s="149"/>
      <c r="I78" s="30"/>
      <c r="J78" s="59"/>
      <c r="K78" s="63"/>
    </row>
    <row r="79" spans="2:11" ht="39.75" customHeight="1">
      <c r="B79" s="191" t="s">
        <v>38</v>
      </c>
      <c r="C79" s="59">
        <v>1</v>
      </c>
      <c r="D79" s="170" t="s">
        <v>207</v>
      </c>
      <c r="E79" s="183" t="s">
        <v>246</v>
      </c>
      <c r="F79" s="78"/>
      <c r="G79" s="78"/>
      <c r="H79" s="149">
        <v>41455</v>
      </c>
      <c r="I79" s="30"/>
      <c r="J79" s="59"/>
      <c r="K79" s="63"/>
    </row>
    <row r="80" spans="2:11" ht="24.75" customHeight="1">
      <c r="B80" s="190" t="s">
        <v>163</v>
      </c>
      <c r="C80" s="59">
        <v>1</v>
      </c>
      <c r="D80" s="225" t="s">
        <v>107</v>
      </c>
      <c r="E80" s="183">
        <v>9</v>
      </c>
      <c r="F80" s="78"/>
      <c r="G80" s="78"/>
      <c r="H80" s="149">
        <v>41455</v>
      </c>
      <c r="I80" s="30"/>
      <c r="J80" s="59"/>
      <c r="K80" s="63"/>
    </row>
    <row r="81" spans="2:11" ht="24.75" customHeight="1">
      <c r="B81" s="191" t="s">
        <v>39</v>
      </c>
      <c r="C81" s="59">
        <v>1</v>
      </c>
      <c r="D81" s="152" t="s">
        <v>98</v>
      </c>
      <c r="E81" s="65"/>
      <c r="F81" s="60"/>
      <c r="G81" s="60"/>
      <c r="H81" s="149">
        <v>41455</v>
      </c>
      <c r="I81" s="30" t="s">
        <v>208</v>
      </c>
      <c r="J81" s="59"/>
      <c r="K81" s="63"/>
    </row>
    <row r="82" spans="2:11" ht="38.25" customHeight="1">
      <c r="B82" s="190" t="s">
        <v>40</v>
      </c>
      <c r="C82" s="59">
        <v>1</v>
      </c>
      <c r="D82" s="170" t="s">
        <v>207</v>
      </c>
      <c r="E82" s="183" t="s">
        <v>247</v>
      </c>
      <c r="F82" s="78"/>
      <c r="G82" s="78"/>
      <c r="H82" s="149">
        <v>41455</v>
      </c>
      <c r="I82" s="30"/>
      <c r="J82" s="59"/>
      <c r="K82" s="63"/>
    </row>
    <row r="83" spans="2:11" ht="24.75" customHeight="1">
      <c r="B83" s="190" t="s">
        <v>41</v>
      </c>
      <c r="C83" s="59">
        <v>1</v>
      </c>
      <c r="D83" s="225" t="s">
        <v>107</v>
      </c>
      <c r="E83" s="183">
        <v>9</v>
      </c>
      <c r="F83" s="78"/>
      <c r="G83" s="78"/>
      <c r="H83" s="149">
        <v>41455</v>
      </c>
      <c r="I83" s="30"/>
      <c r="J83" s="59"/>
      <c r="K83" s="63"/>
    </row>
    <row r="84" spans="2:11" ht="24.75" customHeight="1">
      <c r="B84" s="190" t="s">
        <v>81</v>
      </c>
      <c r="C84" s="59">
        <v>1</v>
      </c>
      <c r="D84" s="225" t="s">
        <v>107</v>
      </c>
      <c r="E84" s="183">
        <v>27</v>
      </c>
      <c r="F84" s="78"/>
      <c r="G84" s="78"/>
      <c r="H84" s="149">
        <v>41455</v>
      </c>
      <c r="I84" s="30"/>
      <c r="J84" s="59"/>
      <c r="K84" s="63"/>
    </row>
    <row r="85" spans="2:11" ht="24.75" customHeight="1">
      <c r="B85" s="190" t="s">
        <v>120</v>
      </c>
      <c r="C85" s="59">
        <v>1</v>
      </c>
      <c r="D85" s="225" t="s">
        <v>107</v>
      </c>
      <c r="E85" s="183">
        <v>27</v>
      </c>
      <c r="F85" s="78"/>
      <c r="G85" s="78"/>
      <c r="H85" s="149">
        <v>41455</v>
      </c>
      <c r="I85" s="30"/>
      <c r="J85" s="59"/>
      <c r="K85" s="63"/>
    </row>
    <row r="86" spans="2:11" ht="24.75" customHeight="1">
      <c r="B86" s="190" t="s">
        <v>46</v>
      </c>
      <c r="C86" s="59">
        <v>1</v>
      </c>
      <c r="D86" s="225" t="s">
        <v>107</v>
      </c>
      <c r="E86" s="183">
        <v>18</v>
      </c>
      <c r="F86" s="78"/>
      <c r="G86" s="78"/>
      <c r="H86" s="149">
        <v>41455</v>
      </c>
      <c r="I86" s="30"/>
      <c r="J86" s="59"/>
      <c r="K86" s="63"/>
    </row>
    <row r="87" spans="2:11" ht="33.75" customHeight="1">
      <c r="B87" s="190" t="s">
        <v>164</v>
      </c>
      <c r="C87" s="59">
        <v>1</v>
      </c>
      <c r="D87" s="225" t="s">
        <v>106</v>
      </c>
      <c r="E87" s="183" t="s">
        <v>248</v>
      </c>
      <c r="F87" s="78"/>
      <c r="G87" s="78"/>
      <c r="H87" s="149">
        <v>41455</v>
      </c>
      <c r="I87" s="30"/>
      <c r="J87" s="59"/>
      <c r="K87" s="63"/>
    </row>
    <row r="88" spans="2:11" ht="24.75" customHeight="1">
      <c r="B88" s="191" t="s">
        <v>164</v>
      </c>
      <c r="C88" s="59">
        <v>1</v>
      </c>
      <c r="D88" s="225" t="s">
        <v>106</v>
      </c>
      <c r="E88" s="183">
        <v>8</v>
      </c>
      <c r="F88" s="78"/>
      <c r="G88" s="78"/>
      <c r="H88" s="149">
        <v>41455</v>
      </c>
      <c r="I88" s="30"/>
      <c r="J88" s="59"/>
      <c r="K88" s="63"/>
    </row>
    <row r="89" spans="2:11" ht="39" customHeight="1">
      <c r="B89" s="190" t="s">
        <v>165</v>
      </c>
      <c r="C89" s="59">
        <v>1</v>
      </c>
      <c r="D89" s="170" t="s">
        <v>207</v>
      </c>
      <c r="E89" s="183" t="s">
        <v>249</v>
      </c>
      <c r="F89" s="78"/>
      <c r="G89" s="78"/>
      <c r="H89" s="149">
        <v>41455</v>
      </c>
      <c r="I89" s="30"/>
      <c r="J89" s="59"/>
      <c r="K89" s="63"/>
    </row>
    <row r="90" spans="2:11" ht="24.75" customHeight="1">
      <c r="B90" s="191" t="s">
        <v>165</v>
      </c>
      <c r="C90" s="59">
        <v>1</v>
      </c>
      <c r="D90" s="225" t="s">
        <v>106</v>
      </c>
      <c r="E90" s="183">
        <v>3</v>
      </c>
      <c r="F90" s="78"/>
      <c r="G90" s="78"/>
      <c r="H90" s="149">
        <v>41455</v>
      </c>
      <c r="I90" s="30"/>
      <c r="J90" s="59"/>
      <c r="K90" s="63"/>
    </row>
    <row r="91" spans="2:11" ht="24.75" customHeight="1">
      <c r="B91" s="190" t="s">
        <v>166</v>
      </c>
      <c r="C91" s="59">
        <v>1</v>
      </c>
      <c r="D91" s="225" t="s">
        <v>107</v>
      </c>
      <c r="E91" s="183">
        <v>18</v>
      </c>
      <c r="F91" s="78"/>
      <c r="G91" s="78"/>
      <c r="H91" s="149">
        <v>41455</v>
      </c>
      <c r="I91" s="30"/>
      <c r="J91" s="59"/>
      <c r="K91" s="63"/>
    </row>
    <row r="92" spans="2:11" ht="24.75" customHeight="1">
      <c r="B92" s="190" t="s">
        <v>42</v>
      </c>
      <c r="C92" s="59">
        <v>1</v>
      </c>
      <c r="D92" s="225" t="s">
        <v>107</v>
      </c>
      <c r="E92" s="183">
        <v>9</v>
      </c>
      <c r="F92" s="78"/>
      <c r="G92" s="78"/>
      <c r="H92" s="149">
        <v>41455</v>
      </c>
      <c r="I92" s="30"/>
      <c r="J92" s="59"/>
      <c r="K92" s="63"/>
    </row>
    <row r="93" spans="2:11" ht="33.75" customHeight="1">
      <c r="B93" s="191" t="s">
        <v>42</v>
      </c>
      <c r="C93" s="59">
        <v>1</v>
      </c>
      <c r="D93" s="225" t="s">
        <v>209</v>
      </c>
      <c r="E93" s="183"/>
      <c r="F93" s="78"/>
      <c r="G93" s="78"/>
      <c r="H93" s="149"/>
      <c r="I93" s="30"/>
      <c r="J93" s="65" t="s">
        <v>210</v>
      </c>
      <c r="K93" s="63"/>
    </row>
    <row r="94" spans="2:11" ht="42.75" customHeight="1">
      <c r="B94" s="190" t="s">
        <v>57</v>
      </c>
      <c r="C94" s="59">
        <v>1</v>
      </c>
      <c r="D94" s="225" t="s">
        <v>211</v>
      </c>
      <c r="E94" s="183">
        <v>12</v>
      </c>
      <c r="F94" s="78"/>
      <c r="G94" s="78"/>
      <c r="H94" s="149">
        <v>41455</v>
      </c>
      <c r="I94" s="30"/>
      <c r="J94" s="59"/>
      <c r="K94" s="63"/>
    </row>
    <row r="95" spans="2:11" ht="37.5" customHeight="1">
      <c r="B95" s="190" t="s">
        <v>49</v>
      </c>
      <c r="C95" s="59">
        <v>1</v>
      </c>
      <c r="D95" s="170" t="s">
        <v>207</v>
      </c>
      <c r="E95" s="183" t="s">
        <v>250</v>
      </c>
      <c r="F95" s="78"/>
      <c r="G95" s="78"/>
      <c r="H95" s="149">
        <v>41455</v>
      </c>
      <c r="I95" s="30" t="s">
        <v>113</v>
      </c>
      <c r="J95" s="59"/>
      <c r="K95" s="63"/>
    </row>
    <row r="96" spans="2:11" ht="24.75" customHeight="1">
      <c r="B96" s="191" t="s">
        <v>49</v>
      </c>
      <c r="C96" s="59">
        <v>1</v>
      </c>
      <c r="D96" s="225" t="s">
        <v>106</v>
      </c>
      <c r="E96" s="183">
        <v>3</v>
      </c>
      <c r="F96" s="78"/>
      <c r="G96" s="78"/>
      <c r="H96" s="149">
        <v>41455</v>
      </c>
      <c r="I96" s="30"/>
      <c r="J96" s="59"/>
      <c r="K96" s="63"/>
    </row>
    <row r="97" spans="2:11" ht="48.75" customHeight="1">
      <c r="B97" s="190" t="s">
        <v>43</v>
      </c>
      <c r="C97" s="195">
        <v>1</v>
      </c>
      <c r="D97" s="170" t="s">
        <v>207</v>
      </c>
      <c r="E97" s="183" t="s">
        <v>251</v>
      </c>
      <c r="F97" s="78"/>
      <c r="G97" s="78"/>
      <c r="H97" s="149">
        <v>41455</v>
      </c>
      <c r="I97" s="30"/>
      <c r="J97" s="59"/>
      <c r="K97" s="63"/>
    </row>
    <row r="98" spans="2:11" ht="24.75" customHeight="1">
      <c r="B98" s="190" t="s">
        <v>167</v>
      </c>
      <c r="C98" s="195">
        <v>1</v>
      </c>
      <c r="D98" s="225" t="s">
        <v>106</v>
      </c>
      <c r="E98" s="183" t="s">
        <v>252</v>
      </c>
      <c r="F98" s="78"/>
      <c r="G98" s="78"/>
      <c r="H98" s="149">
        <v>41455</v>
      </c>
      <c r="I98" s="30"/>
      <c r="J98" s="59"/>
      <c r="K98" s="63"/>
    </row>
    <row r="99" spans="2:11" ht="24.75" customHeight="1">
      <c r="B99" s="191" t="s">
        <v>167</v>
      </c>
      <c r="C99" s="195">
        <v>1</v>
      </c>
      <c r="D99" s="225" t="s">
        <v>106</v>
      </c>
      <c r="E99" s="183">
        <v>8</v>
      </c>
      <c r="F99" s="78"/>
      <c r="G99" s="78"/>
      <c r="H99" s="149">
        <v>41455</v>
      </c>
      <c r="I99" s="30"/>
      <c r="J99" s="59"/>
      <c r="K99" s="63"/>
    </row>
    <row r="100" spans="2:11" ht="24.75" customHeight="1">
      <c r="B100" s="190" t="s">
        <v>122</v>
      </c>
      <c r="C100" s="195">
        <v>1</v>
      </c>
      <c r="D100" s="182" t="s">
        <v>28</v>
      </c>
      <c r="E100" s="227"/>
      <c r="F100" s="228"/>
      <c r="G100" s="228"/>
      <c r="H100" s="196"/>
      <c r="I100" s="30"/>
      <c r="J100" s="59"/>
      <c r="K100" s="63"/>
    </row>
    <row r="101" spans="2:11" ht="24.75" customHeight="1">
      <c r="B101" s="191" t="s">
        <v>122</v>
      </c>
      <c r="C101" s="195">
        <v>1</v>
      </c>
      <c r="D101" s="182" t="s">
        <v>28</v>
      </c>
      <c r="E101" s="227"/>
      <c r="F101" s="228"/>
      <c r="G101" s="228"/>
      <c r="H101" s="196"/>
      <c r="I101" s="30"/>
      <c r="J101" s="59"/>
      <c r="K101" s="63"/>
    </row>
    <row r="102" spans="2:11" ht="36" customHeight="1">
      <c r="B102" s="190" t="s">
        <v>123</v>
      </c>
      <c r="C102" s="195">
        <v>1</v>
      </c>
      <c r="D102" s="170" t="s">
        <v>207</v>
      </c>
      <c r="E102" s="183" t="s">
        <v>253</v>
      </c>
      <c r="F102" s="78"/>
      <c r="G102" s="78"/>
      <c r="H102" s="149">
        <v>41455</v>
      </c>
      <c r="I102" s="30"/>
      <c r="J102" s="65" t="s">
        <v>210</v>
      </c>
      <c r="K102" s="63"/>
    </row>
    <row r="103" spans="2:11" ht="24.75" customHeight="1">
      <c r="B103" s="191" t="s">
        <v>123</v>
      </c>
      <c r="C103" s="195">
        <v>1</v>
      </c>
      <c r="D103" s="225" t="s">
        <v>106</v>
      </c>
      <c r="E103" s="183" t="s">
        <v>254</v>
      </c>
      <c r="F103" s="78"/>
      <c r="G103" s="78"/>
      <c r="H103" s="149">
        <v>41455</v>
      </c>
      <c r="I103" s="30"/>
      <c r="J103" s="59"/>
      <c r="K103" s="63"/>
    </row>
    <row r="104" spans="2:11" ht="24.75" customHeight="1">
      <c r="B104" s="190" t="s">
        <v>124</v>
      </c>
      <c r="C104" s="195">
        <v>1</v>
      </c>
      <c r="D104" s="182" t="s">
        <v>28</v>
      </c>
      <c r="E104" s="227"/>
      <c r="F104" s="228"/>
      <c r="G104" s="228"/>
      <c r="H104" s="196"/>
      <c r="I104" s="30"/>
      <c r="J104" s="59"/>
      <c r="K104" s="63"/>
    </row>
    <row r="105" spans="2:11" ht="39" customHeight="1">
      <c r="B105" s="191" t="s">
        <v>124</v>
      </c>
      <c r="C105" s="195">
        <v>1</v>
      </c>
      <c r="D105" s="170" t="s">
        <v>207</v>
      </c>
      <c r="E105" s="183" t="s">
        <v>277</v>
      </c>
      <c r="F105" s="78"/>
      <c r="G105" s="78"/>
      <c r="H105" s="149">
        <v>41455</v>
      </c>
      <c r="I105" s="30"/>
      <c r="J105" s="59"/>
      <c r="K105" s="63"/>
    </row>
    <row r="106" spans="2:11" ht="24.75" customHeight="1">
      <c r="B106" s="190" t="s">
        <v>125</v>
      </c>
      <c r="C106" s="195">
        <v>1</v>
      </c>
      <c r="D106" s="225" t="s">
        <v>106</v>
      </c>
      <c r="E106" s="183">
        <v>15</v>
      </c>
      <c r="F106" s="78"/>
      <c r="G106" s="78"/>
      <c r="H106" s="149">
        <v>41455</v>
      </c>
      <c r="I106" s="30"/>
      <c r="J106" s="59"/>
      <c r="K106" s="63"/>
    </row>
    <row r="107" spans="2:11" ht="39.75" customHeight="1">
      <c r="B107" s="190" t="s">
        <v>168</v>
      </c>
      <c r="C107" s="195">
        <v>1</v>
      </c>
      <c r="D107" s="170" t="s">
        <v>207</v>
      </c>
      <c r="E107" s="183" t="s">
        <v>255</v>
      </c>
      <c r="F107" s="78"/>
      <c r="G107" s="78"/>
      <c r="H107" s="149">
        <v>41455</v>
      </c>
      <c r="I107" s="30"/>
      <c r="J107" s="59"/>
      <c r="K107" s="63"/>
    </row>
    <row r="108" spans="2:11" ht="24.75" customHeight="1">
      <c r="B108" s="191" t="s">
        <v>168</v>
      </c>
      <c r="C108" s="195">
        <v>1</v>
      </c>
      <c r="D108" s="225" t="s">
        <v>106</v>
      </c>
      <c r="E108" s="183" t="s">
        <v>256</v>
      </c>
      <c r="F108" s="78"/>
      <c r="G108" s="78"/>
      <c r="H108" s="149">
        <v>41455</v>
      </c>
      <c r="I108" s="30"/>
      <c r="J108" s="59"/>
      <c r="K108" s="63"/>
    </row>
    <row r="109" spans="2:11" ht="40.5" customHeight="1">
      <c r="B109" s="190" t="s">
        <v>169</v>
      </c>
      <c r="C109" s="195">
        <v>1</v>
      </c>
      <c r="D109" s="148" t="s">
        <v>207</v>
      </c>
      <c r="E109" s="183" t="s">
        <v>257</v>
      </c>
      <c r="F109" s="78"/>
      <c r="G109" s="78"/>
      <c r="H109" s="149">
        <v>41455</v>
      </c>
      <c r="I109" s="30"/>
      <c r="J109" s="59"/>
      <c r="K109" s="63"/>
    </row>
    <row r="110" spans="2:11" ht="39.75" customHeight="1">
      <c r="B110" s="191" t="s">
        <v>212</v>
      </c>
      <c r="C110" s="195">
        <v>1</v>
      </c>
      <c r="D110" s="148" t="s">
        <v>213</v>
      </c>
      <c r="E110" s="227" t="s">
        <v>258</v>
      </c>
      <c r="F110" s="228"/>
      <c r="G110" s="228"/>
      <c r="H110" s="149">
        <v>41455</v>
      </c>
      <c r="I110" s="30"/>
      <c r="J110" s="59"/>
      <c r="K110" s="63"/>
    </row>
    <row r="111" spans="2:11" ht="41.25" customHeight="1">
      <c r="B111" s="190" t="s">
        <v>170</v>
      </c>
      <c r="C111" s="195">
        <v>1</v>
      </c>
      <c r="D111" s="148" t="s">
        <v>207</v>
      </c>
      <c r="E111" s="183" t="s">
        <v>255</v>
      </c>
      <c r="F111" s="78"/>
      <c r="G111" s="78"/>
      <c r="H111" s="149">
        <v>41455</v>
      </c>
      <c r="I111" s="30"/>
      <c r="J111" s="59"/>
      <c r="K111" s="63"/>
    </row>
    <row r="112" spans="2:11" ht="24.75" customHeight="1">
      <c r="B112" s="191" t="s">
        <v>170</v>
      </c>
      <c r="C112" s="195">
        <v>1</v>
      </c>
      <c r="D112" s="225" t="s">
        <v>106</v>
      </c>
      <c r="E112" s="183">
        <v>3</v>
      </c>
      <c r="F112" s="78"/>
      <c r="G112" s="78"/>
      <c r="H112" s="149">
        <v>41455</v>
      </c>
      <c r="I112" s="30"/>
      <c r="J112" s="59"/>
      <c r="K112" s="63"/>
    </row>
    <row r="113" spans="2:11" ht="24.75" customHeight="1">
      <c r="B113" s="190" t="s">
        <v>126</v>
      </c>
      <c r="C113" s="195">
        <v>1</v>
      </c>
      <c r="D113" s="225" t="s">
        <v>107</v>
      </c>
      <c r="E113" s="183">
        <v>9</v>
      </c>
      <c r="F113" s="78"/>
      <c r="G113" s="78"/>
      <c r="H113" s="149">
        <v>41455</v>
      </c>
      <c r="I113" s="30"/>
      <c r="J113" s="59"/>
      <c r="K113" s="63"/>
    </row>
    <row r="114" spans="2:11" ht="24.75" customHeight="1">
      <c r="B114" s="190" t="s">
        <v>171</v>
      </c>
      <c r="C114" s="195">
        <v>1</v>
      </c>
      <c r="D114" s="225" t="s">
        <v>107</v>
      </c>
      <c r="E114" s="183">
        <v>9</v>
      </c>
      <c r="F114" s="78"/>
      <c r="G114" s="78"/>
      <c r="H114" s="149">
        <v>41455</v>
      </c>
      <c r="I114" s="30"/>
      <c r="J114" s="59"/>
      <c r="K114" s="63"/>
    </row>
    <row r="115" spans="2:11" ht="24.75" customHeight="1">
      <c r="B115" s="191" t="s">
        <v>171</v>
      </c>
      <c r="C115" s="195">
        <v>1</v>
      </c>
      <c r="D115" s="225" t="s">
        <v>98</v>
      </c>
      <c r="E115" s="183"/>
      <c r="F115" s="78"/>
      <c r="G115" s="78"/>
      <c r="H115" s="149">
        <v>41455</v>
      </c>
      <c r="I115" s="30" t="s">
        <v>214</v>
      </c>
      <c r="J115" s="59"/>
      <c r="K115" s="63"/>
    </row>
    <row r="116" spans="2:11" ht="24.75" customHeight="1">
      <c r="B116" s="190" t="s">
        <v>127</v>
      </c>
      <c r="C116" s="195">
        <v>1</v>
      </c>
      <c r="D116" s="182" t="s">
        <v>28</v>
      </c>
      <c r="E116" s="227"/>
      <c r="F116" s="228"/>
      <c r="G116" s="228"/>
      <c r="H116" s="196"/>
      <c r="I116" s="30"/>
      <c r="J116" s="59"/>
      <c r="K116" s="63"/>
    </row>
    <row r="117" spans="2:11" ht="24.75" customHeight="1">
      <c r="B117" s="191" t="s">
        <v>127</v>
      </c>
      <c r="C117" s="195">
        <v>1</v>
      </c>
      <c r="D117" s="182" t="s">
        <v>28</v>
      </c>
      <c r="E117" s="227"/>
      <c r="F117" s="228"/>
      <c r="G117" s="228"/>
      <c r="H117" s="196"/>
      <c r="I117" s="30"/>
      <c r="J117" s="59"/>
      <c r="K117" s="63"/>
    </row>
    <row r="118" spans="2:11" ht="44.25" customHeight="1">
      <c r="B118" s="191" t="s">
        <v>127</v>
      </c>
      <c r="C118" s="195">
        <v>1</v>
      </c>
      <c r="D118" s="148" t="s">
        <v>207</v>
      </c>
      <c r="E118" s="183" t="s">
        <v>259</v>
      </c>
      <c r="F118" s="78"/>
      <c r="G118" s="78"/>
      <c r="H118" s="149">
        <v>41455</v>
      </c>
      <c r="I118" s="30"/>
      <c r="J118" s="59"/>
      <c r="K118" s="63"/>
    </row>
    <row r="119" spans="2:11" ht="24.75" customHeight="1">
      <c r="B119" s="190" t="s">
        <v>172</v>
      </c>
      <c r="C119" s="195">
        <v>1</v>
      </c>
      <c r="D119" s="225" t="s">
        <v>106</v>
      </c>
      <c r="E119" s="183" t="s">
        <v>260</v>
      </c>
      <c r="F119" s="78"/>
      <c r="G119" s="78"/>
      <c r="H119" s="149">
        <v>41455</v>
      </c>
      <c r="I119" s="30"/>
      <c r="J119" s="59"/>
      <c r="K119" s="63"/>
    </row>
    <row r="120" spans="2:11" ht="24.75" customHeight="1">
      <c r="B120" s="191" t="s">
        <v>172</v>
      </c>
      <c r="C120" s="195">
        <v>1</v>
      </c>
      <c r="D120" s="225" t="s">
        <v>107</v>
      </c>
      <c r="E120" s="183">
        <v>18</v>
      </c>
      <c r="F120" s="78"/>
      <c r="G120" s="78"/>
      <c r="H120" s="149">
        <v>41455</v>
      </c>
      <c r="I120" s="30"/>
      <c r="J120" s="59"/>
      <c r="K120" s="63"/>
    </row>
    <row r="121" spans="2:11" ht="24.75" customHeight="1">
      <c r="B121" s="190" t="s">
        <v>173</v>
      </c>
      <c r="C121" s="195">
        <v>1</v>
      </c>
      <c r="D121" s="225" t="s">
        <v>106</v>
      </c>
      <c r="E121" s="183">
        <v>12</v>
      </c>
      <c r="F121" s="78"/>
      <c r="G121" s="78"/>
      <c r="H121" s="149">
        <v>41455</v>
      </c>
      <c r="I121" s="30"/>
      <c r="J121" s="59"/>
      <c r="K121" s="63"/>
    </row>
    <row r="122" spans="2:11" ht="41.25" customHeight="1">
      <c r="B122" s="190" t="s">
        <v>174</v>
      </c>
      <c r="C122" s="195">
        <v>1</v>
      </c>
      <c r="D122" s="148" t="s">
        <v>213</v>
      </c>
      <c r="E122" s="227" t="s">
        <v>261</v>
      </c>
      <c r="F122" s="228"/>
      <c r="G122" s="228"/>
      <c r="H122" s="149">
        <v>41455</v>
      </c>
      <c r="I122" s="30"/>
      <c r="J122" s="59"/>
      <c r="K122" s="63"/>
    </row>
    <row r="123" spans="2:11" ht="24.75" customHeight="1">
      <c r="B123" s="190" t="s">
        <v>175</v>
      </c>
      <c r="C123" s="195">
        <v>1</v>
      </c>
      <c r="D123" s="225" t="s">
        <v>106</v>
      </c>
      <c r="E123" s="183" t="s">
        <v>262</v>
      </c>
      <c r="F123" s="78"/>
      <c r="G123" s="78"/>
      <c r="H123" s="149">
        <v>41455</v>
      </c>
      <c r="I123" s="30"/>
      <c r="J123" s="59"/>
      <c r="K123" s="63"/>
    </row>
    <row r="124" spans="2:11" ht="24.75" customHeight="1">
      <c r="B124" s="190" t="s">
        <v>25</v>
      </c>
      <c r="C124" s="195">
        <v>1</v>
      </c>
      <c r="D124" s="225" t="s">
        <v>107</v>
      </c>
      <c r="E124" s="183">
        <v>18</v>
      </c>
      <c r="F124" s="78"/>
      <c r="G124" s="78"/>
      <c r="H124" s="149">
        <v>41455</v>
      </c>
      <c r="I124" s="30"/>
      <c r="J124" s="59"/>
      <c r="K124" s="63"/>
    </row>
    <row r="125" spans="2:11" ht="24.75" customHeight="1">
      <c r="B125" s="190" t="s">
        <v>176</v>
      </c>
      <c r="C125" s="195">
        <v>1</v>
      </c>
      <c r="D125" s="225" t="s">
        <v>106</v>
      </c>
      <c r="E125" s="183">
        <v>12</v>
      </c>
      <c r="F125" s="78"/>
      <c r="G125" s="78"/>
      <c r="H125" s="149">
        <v>41455</v>
      </c>
      <c r="I125" s="30"/>
      <c r="J125" s="59"/>
      <c r="K125" s="63"/>
    </row>
    <row r="126" spans="2:11" ht="24.75" customHeight="1">
      <c r="B126" s="194" t="s">
        <v>177</v>
      </c>
      <c r="C126" s="181">
        <v>1</v>
      </c>
      <c r="D126" s="225" t="s">
        <v>107</v>
      </c>
      <c r="E126" s="183">
        <v>18</v>
      </c>
      <c r="F126" s="78"/>
      <c r="G126" s="78"/>
      <c r="H126" s="149">
        <v>41455</v>
      </c>
      <c r="I126" s="30"/>
      <c r="J126" s="59"/>
      <c r="K126" s="63"/>
    </row>
    <row r="127" spans="2:11" ht="24.75" customHeight="1">
      <c r="B127" s="229" t="s">
        <v>178</v>
      </c>
      <c r="C127" s="99">
        <v>1</v>
      </c>
      <c r="D127" s="182" t="s">
        <v>28</v>
      </c>
      <c r="E127" s="156"/>
      <c r="F127" s="147"/>
      <c r="G127" s="147"/>
      <c r="H127" s="153"/>
      <c r="I127" s="30"/>
      <c r="J127" s="59"/>
      <c r="K127" s="63"/>
    </row>
    <row r="128" spans="2:11" ht="24.75" customHeight="1">
      <c r="B128" s="190" t="s">
        <v>132</v>
      </c>
      <c r="C128" s="99">
        <v>1</v>
      </c>
      <c r="D128" s="225" t="s">
        <v>107</v>
      </c>
      <c r="E128" s="183">
        <v>18</v>
      </c>
      <c r="F128" s="78"/>
      <c r="G128" s="78"/>
      <c r="H128" s="149">
        <v>41455</v>
      </c>
      <c r="I128" s="30"/>
      <c r="J128" s="59"/>
      <c r="K128" s="50"/>
    </row>
    <row r="129" spans="2:11" ht="24.75" customHeight="1">
      <c r="B129" s="190" t="s">
        <v>179</v>
      </c>
      <c r="C129" s="99">
        <v>1</v>
      </c>
      <c r="D129" s="225" t="s">
        <v>106</v>
      </c>
      <c r="E129" s="183">
        <v>6</v>
      </c>
      <c r="F129" s="147"/>
      <c r="G129" s="147"/>
      <c r="H129" s="149">
        <v>41455</v>
      </c>
      <c r="I129" s="30"/>
      <c r="J129" s="59"/>
      <c r="K129" s="50"/>
    </row>
    <row r="130" spans="2:11" ht="37.5" customHeight="1">
      <c r="B130" s="191" t="s">
        <v>179</v>
      </c>
      <c r="C130" s="99">
        <v>1</v>
      </c>
      <c r="D130" s="148" t="s">
        <v>207</v>
      </c>
      <c r="E130" s="189" t="s">
        <v>263</v>
      </c>
      <c r="F130" s="147"/>
      <c r="G130" s="147"/>
      <c r="H130" s="149">
        <v>41455</v>
      </c>
      <c r="I130" s="30"/>
      <c r="J130" s="59"/>
      <c r="K130" s="50"/>
    </row>
    <row r="131" spans="2:11" ht="24.75" customHeight="1">
      <c r="B131" s="193" t="s">
        <v>180</v>
      </c>
      <c r="C131" s="29">
        <v>1</v>
      </c>
      <c r="D131" s="225" t="s">
        <v>106</v>
      </c>
      <c r="E131" s="183">
        <v>11</v>
      </c>
      <c r="F131" s="78"/>
      <c r="G131" s="78"/>
      <c r="H131" s="149">
        <v>41455</v>
      </c>
      <c r="I131" s="30"/>
      <c r="J131" s="59"/>
      <c r="K131" s="50"/>
    </row>
    <row r="132" spans="2:11" ht="42.75" customHeight="1">
      <c r="B132" s="190" t="s">
        <v>135</v>
      </c>
      <c r="C132" s="99">
        <v>1</v>
      </c>
      <c r="D132" s="148" t="s">
        <v>207</v>
      </c>
      <c r="E132" s="183" t="s">
        <v>237</v>
      </c>
      <c r="F132" s="78"/>
      <c r="G132" s="78"/>
      <c r="H132" s="149">
        <v>41455</v>
      </c>
      <c r="I132" s="30"/>
      <c r="J132" s="59"/>
      <c r="K132" s="50"/>
    </row>
    <row r="133" spans="2:11" ht="24.75" customHeight="1">
      <c r="B133" s="191" t="s">
        <v>135</v>
      </c>
      <c r="C133" s="29">
        <v>1</v>
      </c>
      <c r="D133" s="225" t="s">
        <v>106</v>
      </c>
      <c r="E133" s="183">
        <v>12</v>
      </c>
      <c r="F133" s="78"/>
      <c r="G133" s="78"/>
      <c r="H133" s="149">
        <v>41455</v>
      </c>
      <c r="I133" s="30"/>
      <c r="J133" s="59"/>
      <c r="K133" s="50"/>
    </row>
    <row r="134" spans="1:11" s="75" customFormat="1" ht="42" customHeight="1">
      <c r="A134" s="110"/>
      <c r="B134" s="190" t="s">
        <v>44</v>
      </c>
      <c r="C134" s="99">
        <v>1</v>
      </c>
      <c r="D134" s="148" t="s">
        <v>207</v>
      </c>
      <c r="E134" s="183" t="s">
        <v>264</v>
      </c>
      <c r="F134" s="78"/>
      <c r="G134" s="78"/>
      <c r="H134" s="149">
        <v>41455</v>
      </c>
      <c r="I134" s="157"/>
      <c r="J134" s="77"/>
      <c r="K134" s="76"/>
    </row>
    <row r="135" spans="2:11" ht="33.75" customHeight="1">
      <c r="B135" s="190" t="s">
        <v>97</v>
      </c>
      <c r="C135" s="99">
        <v>1</v>
      </c>
      <c r="D135" s="225" t="s">
        <v>106</v>
      </c>
      <c r="E135" s="183">
        <v>12</v>
      </c>
      <c r="F135" s="78"/>
      <c r="G135" s="78"/>
      <c r="H135" s="149">
        <v>41455</v>
      </c>
      <c r="I135" s="50"/>
      <c r="J135" s="64"/>
      <c r="K135" s="63"/>
    </row>
    <row r="136" spans="2:11" ht="24.75" customHeight="1">
      <c r="B136" s="190" t="s">
        <v>70</v>
      </c>
      <c r="C136" s="99">
        <v>1</v>
      </c>
      <c r="D136" s="225" t="s">
        <v>106</v>
      </c>
      <c r="E136" s="183" t="s">
        <v>265</v>
      </c>
      <c r="F136" s="78"/>
      <c r="G136" s="78"/>
      <c r="H136" s="149">
        <v>41455</v>
      </c>
      <c r="I136" s="50"/>
      <c r="J136" s="64"/>
      <c r="K136" s="63"/>
    </row>
    <row r="137" spans="2:11" ht="24.75" customHeight="1">
      <c r="B137" s="190" t="s">
        <v>181</v>
      </c>
      <c r="C137" s="99">
        <v>1</v>
      </c>
      <c r="D137" s="225" t="s">
        <v>106</v>
      </c>
      <c r="E137" s="183" t="s">
        <v>266</v>
      </c>
      <c r="F137" s="78"/>
      <c r="G137" s="78"/>
      <c r="H137" s="149">
        <v>41455</v>
      </c>
      <c r="I137" s="30"/>
      <c r="J137" s="64"/>
      <c r="K137" s="63"/>
    </row>
    <row r="138" spans="2:11" ht="37.5" customHeight="1">
      <c r="B138" s="190" t="s">
        <v>56</v>
      </c>
      <c r="C138" s="99">
        <v>1</v>
      </c>
      <c r="D138" s="148" t="s">
        <v>207</v>
      </c>
      <c r="E138" s="183" t="s">
        <v>267</v>
      </c>
      <c r="F138" s="78"/>
      <c r="G138" s="78"/>
      <c r="H138" s="149">
        <v>41455</v>
      </c>
      <c r="I138" s="30"/>
      <c r="J138" s="64"/>
      <c r="K138" s="63"/>
    </row>
    <row r="139" spans="2:11" ht="24.75" customHeight="1">
      <c r="B139" s="191" t="s">
        <v>56</v>
      </c>
      <c r="C139" s="99">
        <v>1</v>
      </c>
      <c r="D139" s="225" t="s">
        <v>106</v>
      </c>
      <c r="E139" s="183">
        <v>3</v>
      </c>
      <c r="F139" s="78"/>
      <c r="G139" s="78"/>
      <c r="H139" s="149">
        <v>41455</v>
      </c>
      <c r="I139" s="30"/>
      <c r="J139" s="64"/>
      <c r="K139" s="63"/>
    </row>
    <row r="140" spans="2:11" ht="24.75" customHeight="1">
      <c r="B140" s="190" t="s">
        <v>85</v>
      </c>
      <c r="C140" s="99">
        <v>1</v>
      </c>
      <c r="D140" s="225" t="s">
        <v>106</v>
      </c>
      <c r="E140" s="183" t="s">
        <v>268</v>
      </c>
      <c r="F140" s="78"/>
      <c r="G140" s="78"/>
      <c r="H140" s="149">
        <v>41455</v>
      </c>
      <c r="I140" s="31"/>
      <c r="J140" s="59"/>
      <c r="K140" s="63"/>
    </row>
    <row r="141" spans="2:11" ht="24.75" customHeight="1">
      <c r="B141" s="190" t="s">
        <v>71</v>
      </c>
      <c r="C141" s="55">
        <v>1</v>
      </c>
      <c r="D141" s="182" t="s">
        <v>28</v>
      </c>
      <c r="E141" s="65"/>
      <c r="F141" s="60"/>
      <c r="G141" s="60"/>
      <c r="H141" s="149"/>
      <c r="I141" s="31"/>
      <c r="J141" s="59"/>
      <c r="K141" s="63"/>
    </row>
    <row r="142" spans="2:11" ht="24.75" customHeight="1">
      <c r="B142" s="191" t="s">
        <v>71</v>
      </c>
      <c r="C142" s="99">
        <v>1</v>
      </c>
      <c r="D142" s="182" t="s">
        <v>28</v>
      </c>
      <c r="E142" s="65"/>
      <c r="F142" s="60"/>
      <c r="G142" s="60"/>
      <c r="H142" s="149"/>
      <c r="I142" s="31"/>
      <c r="J142" s="59"/>
      <c r="K142" s="63"/>
    </row>
    <row r="143" spans="2:11" ht="24.75" customHeight="1">
      <c r="B143" s="191" t="s">
        <v>71</v>
      </c>
      <c r="C143" s="99">
        <v>1</v>
      </c>
      <c r="D143" s="182" t="s">
        <v>28</v>
      </c>
      <c r="E143" s="65"/>
      <c r="F143" s="60"/>
      <c r="G143" s="60"/>
      <c r="H143" s="149"/>
      <c r="I143" s="31"/>
      <c r="J143" s="59"/>
      <c r="K143" s="63"/>
    </row>
    <row r="144" spans="2:11" ht="24.75" customHeight="1">
      <c r="B144" s="191" t="s">
        <v>71</v>
      </c>
      <c r="C144" s="99">
        <v>1</v>
      </c>
      <c r="D144" s="182" t="s">
        <v>28</v>
      </c>
      <c r="E144" s="65"/>
      <c r="F144" s="60"/>
      <c r="G144" s="60"/>
      <c r="H144" s="149"/>
      <c r="I144" s="31"/>
      <c r="J144" s="59"/>
      <c r="K144" s="63"/>
    </row>
    <row r="145" spans="2:11" ht="24.75" customHeight="1">
      <c r="B145" s="191" t="s">
        <v>71</v>
      </c>
      <c r="C145" s="99">
        <v>1</v>
      </c>
      <c r="D145" s="182" t="s">
        <v>28</v>
      </c>
      <c r="E145" s="65"/>
      <c r="F145" s="60"/>
      <c r="G145" s="60"/>
      <c r="H145" s="149"/>
      <c r="I145" s="31"/>
      <c r="J145" s="59"/>
      <c r="K145" s="63"/>
    </row>
    <row r="146" spans="2:11" ht="33" customHeight="1">
      <c r="B146" s="190" t="s">
        <v>137</v>
      </c>
      <c r="C146" s="99">
        <v>1</v>
      </c>
      <c r="D146" s="152" t="s">
        <v>200</v>
      </c>
      <c r="E146" s="189"/>
      <c r="F146" s="147"/>
      <c r="G146" s="147"/>
      <c r="H146" s="149"/>
      <c r="I146" s="31"/>
      <c r="J146" s="59"/>
      <c r="K146" s="63"/>
    </row>
    <row r="147" spans="2:11" ht="24.75" customHeight="1">
      <c r="B147" s="191" t="s">
        <v>137</v>
      </c>
      <c r="C147" s="99">
        <v>1</v>
      </c>
      <c r="D147" s="225" t="s">
        <v>107</v>
      </c>
      <c r="E147" s="184">
        <v>27</v>
      </c>
      <c r="F147" s="60"/>
      <c r="G147" s="60"/>
      <c r="H147" s="149">
        <v>41455</v>
      </c>
      <c r="I147" s="31"/>
      <c r="J147" s="59"/>
      <c r="K147" s="63"/>
    </row>
    <row r="148" spans="2:11" ht="24.75" customHeight="1">
      <c r="B148" s="190" t="s">
        <v>52</v>
      </c>
      <c r="C148" s="99">
        <v>1</v>
      </c>
      <c r="D148" s="182" t="s">
        <v>28</v>
      </c>
      <c r="E148" s="65"/>
      <c r="F148" s="60"/>
      <c r="G148" s="60"/>
      <c r="H148" s="149"/>
      <c r="I148" s="31"/>
      <c r="J148" s="59"/>
      <c r="K148" s="63"/>
    </row>
    <row r="149" spans="2:11" ht="24.75" customHeight="1">
      <c r="B149" s="191" t="s">
        <v>52</v>
      </c>
      <c r="C149" s="99">
        <v>1</v>
      </c>
      <c r="D149" s="182" t="s">
        <v>28</v>
      </c>
      <c r="E149" s="65"/>
      <c r="F149" s="60"/>
      <c r="G149" s="60"/>
      <c r="H149" s="149"/>
      <c r="I149" s="31"/>
      <c r="J149" s="59"/>
      <c r="K149" s="63"/>
    </row>
    <row r="150" spans="2:11" ht="24.75" customHeight="1">
      <c r="B150" s="191" t="s">
        <v>52</v>
      </c>
      <c r="C150" s="99">
        <v>1</v>
      </c>
      <c r="D150" s="182" t="s">
        <v>28</v>
      </c>
      <c r="E150" s="65"/>
      <c r="F150" s="60"/>
      <c r="G150" s="60"/>
      <c r="H150" s="149"/>
      <c r="I150" s="31"/>
      <c r="J150" s="59"/>
      <c r="K150" s="63"/>
    </row>
    <row r="151" spans="2:11" ht="24.75" customHeight="1">
      <c r="B151" s="191" t="s">
        <v>52</v>
      </c>
      <c r="C151" s="99">
        <v>1</v>
      </c>
      <c r="D151" s="182" t="s">
        <v>28</v>
      </c>
      <c r="E151" s="65"/>
      <c r="F151" s="60"/>
      <c r="G151" s="60"/>
      <c r="H151" s="149"/>
      <c r="I151" s="31"/>
      <c r="J151" s="59"/>
      <c r="K151" s="63"/>
    </row>
    <row r="152" spans="2:11" ht="24.75" customHeight="1">
      <c r="B152" s="191" t="s">
        <v>52</v>
      </c>
      <c r="C152" s="99">
        <v>1</v>
      </c>
      <c r="D152" s="182" t="s">
        <v>28</v>
      </c>
      <c r="E152" s="65"/>
      <c r="F152" s="60"/>
      <c r="G152" s="60"/>
      <c r="H152" s="149"/>
      <c r="I152" s="31"/>
      <c r="J152" s="59"/>
      <c r="K152" s="63"/>
    </row>
    <row r="153" spans="2:11" ht="24.75" customHeight="1">
      <c r="B153" s="191" t="s">
        <v>52</v>
      </c>
      <c r="C153" s="99">
        <v>1</v>
      </c>
      <c r="D153" s="182" t="s">
        <v>28</v>
      </c>
      <c r="E153" s="65"/>
      <c r="F153" s="60"/>
      <c r="G153" s="60"/>
      <c r="H153" s="149"/>
      <c r="I153" s="31"/>
      <c r="J153" s="59"/>
      <c r="K153" s="63"/>
    </row>
    <row r="154" spans="2:11" ht="24.75" customHeight="1">
      <c r="B154" s="191" t="s">
        <v>52</v>
      </c>
      <c r="C154" s="99">
        <v>1</v>
      </c>
      <c r="D154" s="182" t="s">
        <v>28</v>
      </c>
      <c r="E154" s="65"/>
      <c r="F154" s="60"/>
      <c r="G154" s="60"/>
      <c r="H154" s="149"/>
      <c r="I154" s="31"/>
      <c r="J154" s="59"/>
      <c r="K154" s="63"/>
    </row>
    <row r="155" spans="2:11" ht="24.75" customHeight="1">
      <c r="B155" s="191" t="s">
        <v>52</v>
      </c>
      <c r="C155" s="99">
        <v>1</v>
      </c>
      <c r="D155" s="182" t="s">
        <v>28</v>
      </c>
      <c r="E155" s="156"/>
      <c r="F155" s="147"/>
      <c r="G155" s="147"/>
      <c r="H155" s="153"/>
      <c r="I155" s="159"/>
      <c r="J155" s="59"/>
      <c r="K155" s="63"/>
    </row>
    <row r="156" spans="2:11" ht="24.75" customHeight="1">
      <c r="B156" s="191" t="s">
        <v>52</v>
      </c>
      <c r="C156" s="99">
        <v>1</v>
      </c>
      <c r="D156" s="182" t="s">
        <v>28</v>
      </c>
      <c r="E156" s="156"/>
      <c r="F156" s="147"/>
      <c r="G156" s="147"/>
      <c r="H156" s="153"/>
      <c r="I156" s="159"/>
      <c r="J156" s="59"/>
      <c r="K156" s="63"/>
    </row>
    <row r="157" spans="2:11" ht="37.5" customHeight="1">
      <c r="B157" s="191" t="s">
        <v>52</v>
      </c>
      <c r="C157" s="99">
        <v>1</v>
      </c>
      <c r="D157" s="148" t="s">
        <v>207</v>
      </c>
      <c r="E157" s="183" t="s">
        <v>269</v>
      </c>
      <c r="F157" s="78"/>
      <c r="G157" s="78"/>
      <c r="H157" s="149">
        <v>41455</v>
      </c>
      <c r="I157" s="159"/>
      <c r="J157" s="59"/>
      <c r="K157" s="63"/>
    </row>
    <row r="158" spans="2:11" ht="24.75" customHeight="1">
      <c r="B158" s="190" t="s">
        <v>182</v>
      </c>
      <c r="C158" s="99">
        <v>1</v>
      </c>
      <c r="D158" s="225" t="s">
        <v>106</v>
      </c>
      <c r="E158" s="183" t="s">
        <v>262</v>
      </c>
      <c r="F158" s="78"/>
      <c r="G158" s="78"/>
      <c r="H158" s="149">
        <v>41455</v>
      </c>
      <c r="I158" s="159"/>
      <c r="J158" s="59"/>
      <c r="K158" s="63"/>
    </row>
    <row r="159" spans="2:11" ht="36" customHeight="1">
      <c r="B159" s="190" t="s">
        <v>183</v>
      </c>
      <c r="C159" s="99">
        <v>1</v>
      </c>
      <c r="D159" s="148" t="s">
        <v>207</v>
      </c>
      <c r="E159" s="183" t="s">
        <v>235</v>
      </c>
      <c r="F159" s="78"/>
      <c r="G159" s="78"/>
      <c r="H159" s="149">
        <v>41455</v>
      </c>
      <c r="I159" s="159"/>
      <c r="J159" s="59"/>
      <c r="K159" s="63"/>
    </row>
    <row r="160" spans="2:11" ht="24.75" customHeight="1">
      <c r="B160" s="191" t="s">
        <v>183</v>
      </c>
      <c r="C160" s="99">
        <v>1</v>
      </c>
      <c r="D160" s="225" t="s">
        <v>106</v>
      </c>
      <c r="E160" s="183">
        <v>6</v>
      </c>
      <c r="F160" s="78"/>
      <c r="G160" s="78"/>
      <c r="H160" s="149">
        <v>41455</v>
      </c>
      <c r="I160" s="154"/>
      <c r="J160" s="59"/>
      <c r="K160" s="63"/>
    </row>
    <row r="161" spans="2:11" ht="24.75" customHeight="1">
      <c r="B161" s="190" t="s">
        <v>184</v>
      </c>
      <c r="C161" s="99">
        <v>1</v>
      </c>
      <c r="D161" s="225" t="s">
        <v>106</v>
      </c>
      <c r="E161" s="183">
        <v>6</v>
      </c>
      <c r="F161" s="78"/>
      <c r="G161" s="78"/>
      <c r="H161" s="149">
        <v>41455</v>
      </c>
      <c r="I161" s="155"/>
      <c r="J161" s="59"/>
      <c r="K161" s="63"/>
    </row>
    <row r="162" spans="2:11" ht="24.75" customHeight="1">
      <c r="B162" s="190" t="s">
        <v>92</v>
      </c>
      <c r="C162" s="99">
        <v>1</v>
      </c>
      <c r="D162" s="225" t="s">
        <v>106</v>
      </c>
      <c r="E162" s="183" t="s">
        <v>270</v>
      </c>
      <c r="F162" s="78"/>
      <c r="G162" s="78"/>
      <c r="H162" s="149">
        <v>41455</v>
      </c>
      <c r="I162" s="31"/>
      <c r="J162" s="59"/>
      <c r="K162" s="63"/>
    </row>
    <row r="163" spans="2:11" ht="24.75" customHeight="1">
      <c r="B163" s="190" t="s">
        <v>185</v>
      </c>
      <c r="C163" s="99">
        <v>1</v>
      </c>
      <c r="D163" s="225" t="s">
        <v>107</v>
      </c>
      <c r="E163" s="183">
        <v>9</v>
      </c>
      <c r="F163" s="78"/>
      <c r="G163" s="78"/>
      <c r="H163" s="149">
        <v>41455</v>
      </c>
      <c r="I163" s="31"/>
      <c r="J163" s="59"/>
      <c r="K163" s="63"/>
    </row>
    <row r="164" spans="2:11" ht="24.75" customHeight="1">
      <c r="B164" s="190" t="s">
        <v>60</v>
      </c>
      <c r="C164" s="99">
        <v>1</v>
      </c>
      <c r="D164" s="225" t="s">
        <v>107</v>
      </c>
      <c r="E164" s="183">
        <v>18</v>
      </c>
      <c r="F164" s="78"/>
      <c r="G164" s="78"/>
      <c r="H164" s="149">
        <v>41455</v>
      </c>
      <c r="I164" s="31"/>
      <c r="J164" s="59"/>
      <c r="K164" s="63"/>
    </row>
    <row r="165" spans="2:11" ht="24.75" customHeight="1">
      <c r="B165" s="190" t="s">
        <v>186</v>
      </c>
      <c r="C165" s="99">
        <v>1</v>
      </c>
      <c r="D165" s="225" t="s">
        <v>107</v>
      </c>
      <c r="E165" s="183">
        <v>27</v>
      </c>
      <c r="F165" s="78"/>
      <c r="G165" s="78"/>
      <c r="H165" s="149">
        <v>41455</v>
      </c>
      <c r="I165" s="31"/>
      <c r="J165" s="59"/>
      <c r="K165" s="63"/>
    </row>
    <row r="166" spans="2:11" ht="39" customHeight="1">
      <c r="B166" s="190" t="s">
        <v>0</v>
      </c>
      <c r="C166" s="99">
        <v>1</v>
      </c>
      <c r="D166" s="148" t="s">
        <v>207</v>
      </c>
      <c r="E166" s="183" t="s">
        <v>271</v>
      </c>
      <c r="F166" s="78"/>
      <c r="G166" s="78"/>
      <c r="H166" s="149">
        <v>41455</v>
      </c>
      <c r="I166" s="31"/>
      <c r="J166" s="59"/>
      <c r="K166" s="63"/>
    </row>
    <row r="167" spans="2:11" ht="24.75" customHeight="1">
      <c r="B167" s="190" t="s">
        <v>187</v>
      </c>
      <c r="C167" s="99">
        <v>1</v>
      </c>
      <c r="D167" s="225" t="s">
        <v>106</v>
      </c>
      <c r="E167" s="183">
        <v>12</v>
      </c>
      <c r="F167" s="78"/>
      <c r="G167" s="78"/>
      <c r="H167" s="149">
        <v>41455</v>
      </c>
      <c r="I167" s="31"/>
      <c r="J167" s="59"/>
      <c r="K167" s="63"/>
    </row>
    <row r="168" spans="2:11" ht="24.75" customHeight="1">
      <c r="B168" s="190" t="s">
        <v>188</v>
      </c>
      <c r="C168" s="99">
        <v>1</v>
      </c>
      <c r="D168" s="182" t="s">
        <v>28</v>
      </c>
      <c r="E168" s="184"/>
      <c r="F168" s="60"/>
      <c r="G168" s="60"/>
      <c r="H168" s="149"/>
      <c r="I168" s="31"/>
      <c r="J168" s="59"/>
      <c r="K168" s="63"/>
    </row>
    <row r="169" spans="2:11" ht="24.75" customHeight="1">
      <c r="B169" s="190" t="s">
        <v>83</v>
      </c>
      <c r="C169" s="77">
        <v>1</v>
      </c>
      <c r="D169" s="152" t="s">
        <v>28</v>
      </c>
      <c r="E169" s="65"/>
      <c r="F169" s="60"/>
      <c r="G169" s="60"/>
      <c r="H169" s="149"/>
      <c r="I169" s="30"/>
      <c r="J169" s="65"/>
      <c r="K169" s="63"/>
    </row>
    <row r="170" spans="2:11" ht="24.75" customHeight="1">
      <c r="B170" s="191" t="s">
        <v>83</v>
      </c>
      <c r="C170" s="77">
        <v>1</v>
      </c>
      <c r="D170" s="152" t="s">
        <v>28</v>
      </c>
      <c r="E170" s="65"/>
      <c r="F170" s="60"/>
      <c r="G170" s="60"/>
      <c r="H170" s="149"/>
      <c r="I170" s="30"/>
      <c r="J170" s="65"/>
      <c r="K170" s="63"/>
    </row>
    <row r="171" spans="2:11" ht="24.75" customHeight="1">
      <c r="B171" s="191" t="s">
        <v>83</v>
      </c>
      <c r="C171" s="77">
        <v>1</v>
      </c>
      <c r="D171" s="225" t="s">
        <v>106</v>
      </c>
      <c r="E171" s="183">
        <v>18</v>
      </c>
      <c r="F171" s="78"/>
      <c r="G171" s="78"/>
      <c r="H171" s="149">
        <v>41455</v>
      </c>
      <c r="I171" s="30"/>
      <c r="J171" s="65"/>
      <c r="K171" s="63"/>
    </row>
    <row r="172" spans="2:11" ht="24.75" customHeight="1">
      <c r="B172" s="190" t="s">
        <v>189</v>
      </c>
      <c r="C172" s="77">
        <v>1</v>
      </c>
      <c r="D172" s="225" t="s">
        <v>106</v>
      </c>
      <c r="E172" s="183">
        <v>18</v>
      </c>
      <c r="F172" s="78"/>
      <c r="G172" s="78"/>
      <c r="H172" s="149">
        <v>41455</v>
      </c>
      <c r="I172" s="30"/>
      <c r="J172" s="65"/>
      <c r="K172" s="63"/>
    </row>
    <row r="173" spans="2:11" ht="24.75" customHeight="1">
      <c r="B173" s="190" t="s">
        <v>53</v>
      </c>
      <c r="C173" s="77">
        <v>1</v>
      </c>
      <c r="D173" s="152" t="s">
        <v>28</v>
      </c>
      <c r="E173" s="184"/>
      <c r="F173" s="60"/>
      <c r="G173" s="60"/>
      <c r="H173" s="149"/>
      <c r="I173" s="30"/>
      <c r="J173" s="65"/>
      <c r="K173" s="63"/>
    </row>
    <row r="174" spans="2:11" ht="24.75" customHeight="1">
      <c r="B174" s="191" t="s">
        <v>53</v>
      </c>
      <c r="C174" s="77">
        <v>1</v>
      </c>
      <c r="D174" s="152" t="s">
        <v>28</v>
      </c>
      <c r="E174" s="184"/>
      <c r="F174" s="60"/>
      <c r="G174" s="60"/>
      <c r="H174" s="149"/>
      <c r="I174" s="30"/>
      <c r="J174" s="65"/>
      <c r="K174" s="63"/>
    </row>
    <row r="175" spans="2:11" ht="24.75" customHeight="1">
      <c r="B175" s="191" t="s">
        <v>53</v>
      </c>
      <c r="C175" s="77">
        <v>1</v>
      </c>
      <c r="D175" s="152" t="s">
        <v>28</v>
      </c>
      <c r="E175" s="184"/>
      <c r="F175" s="60"/>
      <c r="G175" s="60"/>
      <c r="H175" s="149"/>
      <c r="I175" s="30"/>
      <c r="J175" s="65"/>
      <c r="K175" s="63"/>
    </row>
    <row r="176" spans="2:11" ht="24.75" customHeight="1">
      <c r="B176" s="191" t="s">
        <v>53</v>
      </c>
      <c r="C176" s="77">
        <v>1</v>
      </c>
      <c r="D176" s="152" t="s">
        <v>28</v>
      </c>
      <c r="E176" s="184"/>
      <c r="F176" s="60"/>
      <c r="G176" s="60"/>
      <c r="H176" s="149"/>
      <c r="I176" s="30"/>
      <c r="J176" s="65"/>
      <c r="K176" s="63"/>
    </row>
    <row r="177" spans="2:11" ht="24.75" customHeight="1">
      <c r="B177" s="191" t="s">
        <v>53</v>
      </c>
      <c r="C177" s="77">
        <v>1</v>
      </c>
      <c r="D177" s="152" t="s">
        <v>28</v>
      </c>
      <c r="E177" s="184"/>
      <c r="F177" s="60"/>
      <c r="G177" s="60"/>
      <c r="H177" s="149"/>
      <c r="I177" s="31"/>
      <c r="J177" s="59"/>
      <c r="K177" s="63"/>
    </row>
    <row r="178" spans="1:11" s="75" customFormat="1" ht="24.75" customHeight="1">
      <c r="A178" s="110"/>
      <c r="B178" s="191" t="s">
        <v>53</v>
      </c>
      <c r="C178" s="77">
        <v>1</v>
      </c>
      <c r="D178" s="152" t="s">
        <v>28</v>
      </c>
      <c r="E178" s="79"/>
      <c r="F178" s="78"/>
      <c r="G178" s="78"/>
      <c r="H178" s="80"/>
      <c r="I178" s="158"/>
      <c r="J178" s="140"/>
      <c r="K178" s="76"/>
    </row>
    <row r="179" spans="1:11" s="75" customFormat="1" ht="24.75" customHeight="1">
      <c r="A179" s="110"/>
      <c r="B179" s="191" t="s">
        <v>53</v>
      </c>
      <c r="C179" s="77">
        <v>1</v>
      </c>
      <c r="D179" s="152" t="s">
        <v>28</v>
      </c>
      <c r="E179" s="79"/>
      <c r="F179" s="78"/>
      <c r="G179" s="78"/>
      <c r="H179" s="80"/>
      <c r="I179" s="158"/>
      <c r="J179" s="140"/>
      <c r="K179" s="76"/>
    </row>
    <row r="180" spans="1:11" s="75" customFormat="1" ht="24.75" customHeight="1">
      <c r="A180" s="110"/>
      <c r="B180" s="191" t="s">
        <v>53</v>
      </c>
      <c r="C180" s="77">
        <v>1</v>
      </c>
      <c r="D180" s="152" t="s">
        <v>28</v>
      </c>
      <c r="E180" s="79"/>
      <c r="F180" s="78"/>
      <c r="G180" s="78"/>
      <c r="H180" s="80"/>
      <c r="I180" s="158"/>
      <c r="J180" s="140"/>
      <c r="K180" s="76"/>
    </row>
    <row r="181" spans="1:11" s="75" customFormat="1" ht="24.75" customHeight="1">
      <c r="A181" s="110"/>
      <c r="B181" s="191" t="s">
        <v>53</v>
      </c>
      <c r="C181" s="77">
        <v>1</v>
      </c>
      <c r="D181" s="152" t="s">
        <v>28</v>
      </c>
      <c r="E181" s="79"/>
      <c r="F181" s="78"/>
      <c r="G181" s="78"/>
      <c r="H181" s="80"/>
      <c r="I181" s="157"/>
      <c r="J181" s="77"/>
      <c r="K181" s="76"/>
    </row>
    <row r="182" spans="1:11" s="75" customFormat="1" ht="24.75" customHeight="1">
      <c r="A182" s="110"/>
      <c r="B182" s="191" t="s">
        <v>53</v>
      </c>
      <c r="C182" s="77">
        <v>1</v>
      </c>
      <c r="D182" s="152" t="s">
        <v>28</v>
      </c>
      <c r="E182" s="79"/>
      <c r="F182" s="78"/>
      <c r="G182" s="78"/>
      <c r="H182" s="80"/>
      <c r="I182" s="157"/>
      <c r="J182" s="77"/>
      <c r="K182" s="76"/>
    </row>
    <row r="183" spans="1:11" s="75" customFormat="1" ht="24.75" customHeight="1">
      <c r="A183" s="110"/>
      <c r="B183" s="191" t="s">
        <v>53</v>
      </c>
      <c r="C183" s="59">
        <v>1</v>
      </c>
      <c r="D183" s="152" t="s">
        <v>28</v>
      </c>
      <c r="E183" s="79"/>
      <c r="F183" s="78"/>
      <c r="G183" s="78"/>
      <c r="H183" s="80"/>
      <c r="I183" s="158"/>
      <c r="J183" s="140"/>
      <c r="K183" s="76"/>
    </row>
    <row r="184" spans="1:11" s="75" customFormat="1" ht="24.75" customHeight="1">
      <c r="A184" s="110"/>
      <c r="B184" s="191" t="s">
        <v>53</v>
      </c>
      <c r="C184" s="77">
        <v>1</v>
      </c>
      <c r="D184" s="152" t="s">
        <v>28</v>
      </c>
      <c r="E184" s="79"/>
      <c r="F184" s="78"/>
      <c r="G184" s="78"/>
      <c r="H184" s="80"/>
      <c r="I184" s="158"/>
      <c r="J184" s="140"/>
      <c r="K184" s="76"/>
    </row>
    <row r="185" spans="1:11" s="75" customFormat="1" ht="24.75" customHeight="1">
      <c r="A185" s="110"/>
      <c r="B185" s="191" t="s">
        <v>53</v>
      </c>
      <c r="C185" s="77">
        <v>1</v>
      </c>
      <c r="D185" s="152" t="s">
        <v>28</v>
      </c>
      <c r="E185" s="51"/>
      <c r="F185" s="147"/>
      <c r="G185" s="147"/>
      <c r="I185" s="157"/>
      <c r="J185" s="77"/>
      <c r="K185" s="76"/>
    </row>
    <row r="186" spans="1:11" s="75" customFormat="1" ht="24.75" customHeight="1">
      <c r="A186" s="110"/>
      <c r="B186" s="192" t="s">
        <v>53</v>
      </c>
      <c r="C186" s="188">
        <v>1</v>
      </c>
      <c r="D186" s="225" t="s">
        <v>106</v>
      </c>
      <c r="E186" s="183" t="s">
        <v>272</v>
      </c>
      <c r="F186" s="78"/>
      <c r="G186" s="78"/>
      <c r="H186" s="149">
        <v>41455</v>
      </c>
      <c r="I186" s="158"/>
      <c r="J186" s="77"/>
      <c r="K186" s="76"/>
    </row>
    <row r="187" spans="1:11" ht="19.5" customHeight="1">
      <c r="A187" s="99"/>
      <c r="B187" s="97"/>
      <c r="C187" s="64">
        <f>SUM(C2:C186)</f>
        <v>185</v>
      </c>
      <c r="D187" s="60"/>
      <c r="E187" s="109">
        <f>COUNTA(E2:E186)</f>
        <v>110</v>
      </c>
      <c r="F187" s="60"/>
      <c r="G187" s="60"/>
      <c r="H187" s="61">
        <f>COUNTA(H2:H186)</f>
        <v>113</v>
      </c>
      <c r="I187" s="63"/>
      <c r="J187" s="232">
        <f>COUNTA(J9:J186)</f>
        <v>2</v>
      </c>
      <c r="K187" s="63"/>
    </row>
    <row r="188" ht="19.5" customHeight="1" hidden="1">
      <c r="B188" s="98"/>
    </row>
    <row r="189" ht="19.5" customHeight="1" hidden="1">
      <c r="B189" s="98"/>
    </row>
    <row r="190" ht="19.5" customHeight="1" hidden="1">
      <c r="B190" s="98"/>
    </row>
    <row r="191" ht="19.5" customHeight="1" hidden="1">
      <c r="B191" s="98"/>
    </row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21" customHeight="1" hidden="1"/>
    <row r="312" ht="19.5" customHeight="1" hidden="1"/>
    <row r="313" ht="30.7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spans="2:4" ht="24.75" customHeight="1">
      <c r="B2336" s="144" t="s">
        <v>27</v>
      </c>
      <c r="C2336" s="223"/>
      <c r="D2336" s="222"/>
    </row>
    <row r="2337" ht="24.75" customHeight="1">
      <c r="B2337" s="143" t="s">
        <v>28</v>
      </c>
    </row>
    <row r="2338" ht="24.75" customHeight="1">
      <c r="B2338" s="143" t="s">
        <v>29</v>
      </c>
    </row>
    <row r="2339" ht="24.75" customHeight="1">
      <c r="B2339" s="143" t="s">
        <v>30</v>
      </c>
    </row>
    <row r="2340" ht="24.75" customHeight="1">
      <c r="B2340" s="143" t="s">
        <v>31</v>
      </c>
    </row>
    <row r="2341" ht="24.75" customHeight="1">
      <c r="B2341" s="143" t="s">
        <v>32</v>
      </c>
    </row>
    <row r="2342" ht="24.75" customHeight="1">
      <c r="B2342" s="143" t="s">
        <v>105</v>
      </c>
    </row>
    <row r="2343" ht="24.75" customHeight="1">
      <c r="B2343" s="143" t="s">
        <v>106</v>
      </c>
    </row>
    <row r="2344" ht="24.75" customHeight="1">
      <c r="B2344" s="218" t="s">
        <v>107</v>
      </c>
    </row>
    <row r="2345" ht="24.75" customHeight="1">
      <c r="B2345" s="143" t="s">
        <v>108</v>
      </c>
    </row>
    <row r="2346" ht="24.75" customHeight="1">
      <c r="B2346" s="52" t="s">
        <v>45</v>
      </c>
    </row>
    <row r="2347" ht="24.75" customHeight="1">
      <c r="B2347" s="150" t="s">
        <v>98</v>
      </c>
    </row>
    <row r="2348" ht="24.75" customHeight="1">
      <c r="B2348" s="216" t="s">
        <v>50</v>
      </c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2012/13
 PER STIPULA OPERAZIONE DI UTILIZZAZIONE /ASSEGNAZIONE PROVVISORIA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0" sqref="A10:IV23"/>
    </sheetView>
  </sheetViews>
  <sheetFormatPr defaultColWidth="9.140625" defaultRowHeight="15.75" customHeight="1"/>
  <cols>
    <col min="1" max="1" width="3.57421875" style="17" customWidth="1"/>
    <col min="2" max="2" width="28.5742187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2</v>
      </c>
      <c r="C1" s="13"/>
      <c r="D1" s="10"/>
      <c r="E1" s="20"/>
      <c r="F1" s="20"/>
      <c r="G1" s="20"/>
    </row>
    <row r="2" spans="1:8" s="9" customFormat="1" ht="28.5" customHeight="1">
      <c r="A2" s="19"/>
      <c r="B2" s="70" t="s">
        <v>3</v>
      </c>
      <c r="C2" s="74"/>
      <c r="D2" s="28" t="s">
        <v>4</v>
      </c>
      <c r="E2" s="28" t="s">
        <v>5</v>
      </c>
      <c r="F2" s="31" t="s">
        <v>9</v>
      </c>
      <c r="G2" s="31" t="s">
        <v>7</v>
      </c>
      <c r="H2" s="31" t="s">
        <v>101</v>
      </c>
    </row>
    <row r="3" spans="1:8" s="9" customFormat="1" ht="28.5" customHeight="1">
      <c r="A3" s="19">
        <v>1</v>
      </c>
      <c r="B3" s="198" t="s">
        <v>46</v>
      </c>
      <c r="C3" s="59">
        <v>1</v>
      </c>
      <c r="D3" s="62" t="s">
        <v>215</v>
      </c>
      <c r="E3" s="149"/>
      <c r="F3" s="30" t="s">
        <v>47</v>
      </c>
      <c r="G3" s="31"/>
      <c r="H3" s="31"/>
    </row>
    <row r="4" spans="1:8" s="9" customFormat="1" ht="28.5" customHeight="1">
      <c r="A4" s="19">
        <v>2</v>
      </c>
      <c r="B4" s="197" t="s">
        <v>109</v>
      </c>
      <c r="C4" s="59">
        <v>1</v>
      </c>
      <c r="D4" s="62" t="s">
        <v>190</v>
      </c>
      <c r="E4" s="149"/>
      <c r="F4" s="30" t="s">
        <v>110</v>
      </c>
      <c r="G4" s="31"/>
      <c r="H4" s="31"/>
    </row>
    <row r="5" spans="1:8" s="9" customFormat="1" ht="28.5" customHeight="1">
      <c r="A5" s="19">
        <v>3</v>
      </c>
      <c r="B5" s="197" t="s">
        <v>111</v>
      </c>
      <c r="C5" s="59">
        <v>1</v>
      </c>
      <c r="D5" s="62" t="s">
        <v>112</v>
      </c>
      <c r="E5" s="149"/>
      <c r="F5" s="30" t="s">
        <v>99</v>
      </c>
      <c r="G5" s="31"/>
      <c r="H5" s="31"/>
    </row>
    <row r="6" spans="1:8" s="9" customFormat="1" ht="23.25" customHeight="1">
      <c r="A6" s="19">
        <v>4</v>
      </c>
      <c r="B6" s="198" t="s">
        <v>114</v>
      </c>
      <c r="C6" s="59">
        <v>1</v>
      </c>
      <c r="D6" s="62" t="s">
        <v>98</v>
      </c>
      <c r="E6" s="149" t="s">
        <v>113</v>
      </c>
      <c r="F6" s="30" t="s">
        <v>100</v>
      </c>
      <c r="G6" s="31"/>
      <c r="H6" s="30"/>
    </row>
    <row r="7" spans="1:8" ht="15.75" customHeight="1">
      <c r="A7" s="5"/>
      <c r="B7" s="5"/>
      <c r="C7" s="180">
        <f>SUM(C3:C6)</f>
        <v>4</v>
      </c>
      <c r="D7" s="16"/>
      <c r="H7" s="6"/>
    </row>
    <row r="8" spans="1:8" ht="15.75" customHeight="1">
      <c r="A8" s="5"/>
      <c r="B8" s="5"/>
      <c r="D8" s="7"/>
      <c r="H8" s="6"/>
    </row>
    <row r="9" spans="1:8" ht="15.75" customHeight="1">
      <c r="A9" s="5"/>
      <c r="B9" s="5"/>
      <c r="C9" s="16"/>
      <c r="D9" s="11"/>
      <c r="E9" s="22"/>
      <c r="F9" s="22"/>
      <c r="G9" s="22"/>
      <c r="H9" s="6"/>
    </row>
    <row r="10" spans="1:8" ht="15.75" customHeight="1">
      <c r="A10" s="5"/>
      <c r="B10" s="5"/>
      <c r="C10" s="16"/>
      <c r="D10" s="7"/>
      <c r="H10" s="6"/>
    </row>
    <row r="11" spans="1:8" ht="15.75" customHeight="1">
      <c r="A11" s="5"/>
      <c r="B11" s="5"/>
      <c r="C11" s="16"/>
      <c r="D11" s="7"/>
      <c r="H11" s="6"/>
    </row>
    <row r="12" spans="1:8" ht="15.75" customHeight="1">
      <c r="A12" s="5"/>
      <c r="B12" s="5"/>
      <c r="C12" s="16"/>
      <c r="D12" s="7"/>
      <c r="H12" s="6"/>
    </row>
    <row r="13" spans="1:8" ht="15.75" customHeight="1">
      <c r="A13" s="5"/>
      <c r="B13" s="5"/>
      <c r="C13" s="16"/>
      <c r="D13" s="11"/>
      <c r="E13" s="22"/>
      <c r="F13" s="22"/>
      <c r="G13" s="22"/>
      <c r="H13" s="6"/>
    </row>
    <row r="14" spans="1:8" ht="15.75" customHeight="1">
      <c r="A14" s="5"/>
      <c r="B14" s="5"/>
      <c r="C14" s="16"/>
      <c r="D14" s="7"/>
      <c r="H14" s="6"/>
    </row>
    <row r="15" spans="1:8" ht="15.75" customHeight="1">
      <c r="A15" s="5"/>
      <c r="B15" s="5"/>
      <c r="C15" s="16"/>
      <c r="D15" s="7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11"/>
      <c r="E17" s="22"/>
      <c r="F17" s="22"/>
      <c r="G17" s="22"/>
      <c r="H17" s="6"/>
    </row>
    <row r="18" spans="1:8" ht="15.75" customHeight="1">
      <c r="A18" s="5"/>
      <c r="B18" s="5"/>
      <c r="C18" s="16"/>
      <c r="D18" s="7"/>
      <c r="H18" s="6"/>
    </row>
    <row r="19" spans="1:8" ht="15.75" customHeight="1">
      <c r="A19" s="5"/>
      <c r="B19" s="5"/>
      <c r="C19" s="16"/>
      <c r="D19" s="7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11"/>
      <c r="E31" s="22"/>
      <c r="F31" s="22"/>
      <c r="G31" s="22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11"/>
      <c r="E47" s="22"/>
      <c r="F47" s="22"/>
      <c r="G47" s="22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11"/>
      <c r="E49" s="22"/>
      <c r="F49" s="22"/>
      <c r="G49" s="22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E65" s="7"/>
      <c r="F65" s="7"/>
      <c r="G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11"/>
      <c r="E67" s="22"/>
      <c r="F67" s="22"/>
      <c r="G67" s="22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8"/>
      <c r="H69" s="6"/>
    </row>
    <row r="70" spans="1:8" ht="15.75" customHeight="1">
      <c r="A70" s="5"/>
      <c r="B70" s="5"/>
      <c r="C70" s="16"/>
      <c r="D70" s="11"/>
      <c r="E70" s="22"/>
      <c r="F70" s="22"/>
      <c r="G70" s="22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11"/>
      <c r="E83" s="22"/>
      <c r="F83" s="22"/>
      <c r="G83" s="22"/>
      <c r="H83" s="6"/>
    </row>
    <row r="84" spans="1:8" ht="15.75" customHeight="1">
      <c r="A84" s="5"/>
      <c r="B84" s="5"/>
      <c r="C84" s="16"/>
      <c r="D84" s="11"/>
      <c r="E84" s="22"/>
      <c r="F84" s="22"/>
      <c r="G84" s="22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20.25" customHeight="1">
      <c r="A89" s="5"/>
      <c r="B89" s="73"/>
      <c r="C89" s="16"/>
      <c r="D89" s="25"/>
      <c r="E89" s="24"/>
      <c r="F89" s="24"/>
      <c r="G89" s="24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11"/>
      <c r="E98" s="22"/>
      <c r="F98" s="22"/>
      <c r="G98" s="22"/>
      <c r="H98" s="6"/>
    </row>
    <row r="99" spans="1:8" ht="15.75" customHeight="1">
      <c r="A99" s="5"/>
      <c r="B99" s="5"/>
      <c r="C99" s="16"/>
      <c r="D99" s="7"/>
      <c r="H99" s="6"/>
    </row>
    <row r="100" spans="1:8" ht="18.75" customHeight="1">
      <c r="A100" s="5"/>
      <c r="B100" s="73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20.25" customHeight="1">
      <c r="A104" s="5"/>
      <c r="B104" s="73"/>
      <c r="C104" s="16"/>
      <c r="D104" s="25"/>
      <c r="E104" s="24"/>
      <c r="F104" s="24"/>
      <c r="G104" s="24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11"/>
      <c r="E118" s="22"/>
      <c r="F118" s="22"/>
      <c r="G118" s="22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11"/>
      <c r="E130" s="22"/>
      <c r="F130" s="22"/>
      <c r="G130" s="22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11"/>
      <c r="E138" s="22"/>
      <c r="F138" s="22"/>
      <c r="G138" s="22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21" customHeight="1">
      <c r="A141" s="5"/>
      <c r="B141" s="73"/>
      <c r="C141" s="16"/>
      <c r="D141" s="25"/>
      <c r="E141" s="24"/>
      <c r="F141" s="24"/>
      <c r="G141" s="24"/>
      <c r="H141" s="6"/>
    </row>
    <row r="142" spans="1:8" ht="15.75" customHeight="1">
      <c r="A142" s="5"/>
      <c r="B142" s="5"/>
      <c r="C142" s="16"/>
      <c r="D142" s="11"/>
      <c r="E142" s="22"/>
      <c r="F142" s="22"/>
      <c r="G142" s="22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9.5" customHeight="1">
      <c r="A166" s="5"/>
      <c r="B166" s="73"/>
      <c r="C166" s="16"/>
      <c r="D166" s="25"/>
      <c r="E166" s="26"/>
      <c r="F166" s="26"/>
      <c r="G166" s="26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11"/>
      <c r="E177" s="22"/>
      <c r="F177" s="22"/>
      <c r="G177" s="22"/>
      <c r="H177" s="6"/>
    </row>
    <row r="178" spans="1:8" ht="15.75" customHeight="1">
      <c r="A178" s="5"/>
      <c r="B178" s="5"/>
      <c r="C178" s="16"/>
      <c r="D178" s="11"/>
      <c r="E178" s="22"/>
      <c r="F178" s="22"/>
      <c r="G178" s="22"/>
      <c r="H178" s="6"/>
    </row>
    <row r="179" spans="1:8" ht="16.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4.25" customHeight="1">
      <c r="A184" s="5"/>
      <c r="B184" s="5"/>
      <c r="C184" s="16"/>
      <c r="D184" s="11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11"/>
      <c r="E190" s="22"/>
      <c r="F190" s="22"/>
      <c r="G190" s="22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11"/>
      <c r="E197" s="22"/>
      <c r="F197" s="22"/>
      <c r="G197" s="22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8"/>
      <c r="H201" s="6"/>
    </row>
    <row r="202" spans="1:8" ht="15.75" customHeight="1">
      <c r="A202" s="5"/>
      <c r="B202" s="5"/>
      <c r="C202" s="16"/>
      <c r="D202" s="8"/>
      <c r="H202" s="6"/>
    </row>
    <row r="203" spans="1:7" s="6" customFormat="1" ht="15.75" customHeight="1">
      <c r="A203" s="5"/>
      <c r="B203" s="5"/>
      <c r="C203" s="16"/>
      <c r="D203" s="8"/>
      <c r="E203" s="21"/>
      <c r="F203" s="21"/>
      <c r="G203" s="21"/>
    </row>
    <row r="204" spans="1:7" s="6" customFormat="1" ht="15.75" customHeight="1">
      <c r="A204" s="5"/>
      <c r="B204" s="5"/>
      <c r="C204" s="16"/>
      <c r="D204" s="7"/>
      <c r="E204" s="21"/>
      <c r="F204" s="21"/>
      <c r="G204" s="21"/>
    </row>
    <row r="205" spans="1:7" s="6" customFormat="1" ht="15.75" customHeight="1">
      <c r="A205" s="5"/>
      <c r="B205" s="5"/>
      <c r="C205" s="16"/>
      <c r="D205" s="7"/>
      <c r="E205" s="21"/>
      <c r="F205" s="21"/>
      <c r="G205" s="21"/>
    </row>
    <row r="206" spans="1:7" s="6" customFormat="1" ht="15.75" customHeight="1">
      <c r="A206" s="5"/>
      <c r="B206" s="5"/>
      <c r="C206" s="16"/>
      <c r="D206" s="7"/>
      <c r="E206" s="21"/>
      <c r="F206" s="21"/>
      <c r="G206" s="21"/>
    </row>
    <row r="207" spans="1:7" s="6" customFormat="1" ht="15.75" customHeight="1">
      <c r="A207" s="5"/>
      <c r="B207" s="5"/>
      <c r="C207" s="16"/>
      <c r="D207" s="7"/>
      <c r="E207" s="21"/>
      <c r="F207" s="21"/>
      <c r="G207" s="21"/>
    </row>
    <row r="208" spans="1:7" s="6" customFormat="1" ht="15.75" customHeight="1">
      <c r="A208" s="5"/>
      <c r="B208" s="5"/>
      <c r="C208" s="16"/>
      <c r="D208" s="7"/>
      <c r="E208" s="21"/>
      <c r="F208" s="21"/>
      <c r="G208" s="21"/>
    </row>
    <row r="209" spans="1:7" s="6" customFormat="1" ht="15.75" customHeight="1">
      <c r="A209" s="5"/>
      <c r="B209" s="5"/>
      <c r="C209" s="16"/>
      <c r="D209" s="7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8" ht="15.75" customHeight="1">
      <c r="A218" s="5"/>
      <c r="B218" s="5"/>
      <c r="C218" s="16"/>
      <c r="D218" s="8"/>
      <c r="H218" s="6"/>
    </row>
    <row r="219" spans="1:8" ht="15.75" customHeight="1">
      <c r="A219" s="5"/>
      <c r="B219" s="5"/>
      <c r="C219" s="16"/>
      <c r="D219" s="7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7"/>
      <c r="H222" s="6"/>
    </row>
    <row r="223" spans="1:8" ht="15.75" customHeight="1">
      <c r="A223" s="5"/>
      <c r="B223" s="5"/>
      <c r="C223" s="16"/>
      <c r="D223" s="7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8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4" ht="15.75" customHeight="1">
      <c r="A236" s="5"/>
      <c r="B236" s="5"/>
      <c r="C236" s="16"/>
      <c r="D236" s="7"/>
    </row>
    <row r="237" spans="1:4" ht="15.75" customHeight="1">
      <c r="A237" s="5"/>
      <c r="B237" s="5"/>
      <c r="C237" s="16"/>
      <c r="D237" s="8"/>
    </row>
    <row r="238" spans="1:4" ht="15.75" customHeight="1">
      <c r="A238" s="5"/>
      <c r="B238" s="5"/>
      <c r="C238" s="16"/>
      <c r="D238" s="8"/>
    </row>
    <row r="239" spans="1:4" ht="15.75" customHeight="1">
      <c r="A239" s="5"/>
      <c r="B239" s="5"/>
      <c r="C239" s="16"/>
      <c r="D239" s="7"/>
    </row>
    <row r="240" spans="1:4" ht="15.75" customHeight="1">
      <c r="A240" s="5"/>
      <c r="B240" s="5"/>
      <c r="C240" s="16"/>
      <c r="D240" s="7"/>
    </row>
    <row r="241" spans="1:4" ht="15.75" customHeight="1">
      <c r="A241" s="5"/>
      <c r="B241" s="5"/>
      <c r="C241" s="16"/>
      <c r="D241" s="8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7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3:7" s="5" customFormat="1" ht="15.75" customHeight="1">
      <c r="C263" s="16"/>
      <c r="D263" s="8"/>
      <c r="E263" s="21"/>
      <c r="F263" s="21"/>
      <c r="G263" s="21"/>
    </row>
    <row r="264" spans="3:7" s="5" customFormat="1" ht="15.75" customHeight="1">
      <c r="C264" s="16"/>
      <c r="D264" s="8"/>
      <c r="E264" s="21"/>
      <c r="F264" s="21"/>
      <c r="G264" s="21"/>
    </row>
    <row r="265" spans="3:7" s="5" customFormat="1" ht="15.75" customHeight="1">
      <c r="C265" s="16"/>
      <c r="D265" s="8"/>
      <c r="E265" s="21"/>
      <c r="F265" s="21"/>
      <c r="G265" s="21"/>
    </row>
    <row r="266" spans="3:7" s="5" customFormat="1" ht="15.75" customHeight="1">
      <c r="C266" s="16"/>
      <c r="D266" s="8"/>
      <c r="E266" s="21"/>
      <c r="F266" s="21"/>
      <c r="G266" s="21"/>
    </row>
    <row r="267" spans="3:7" s="5" customFormat="1" ht="15.75" customHeight="1">
      <c r="C267" s="16"/>
      <c r="D267" s="8"/>
      <c r="E267" s="21"/>
      <c r="F267" s="21"/>
      <c r="G267" s="21"/>
    </row>
    <row r="268" spans="3:7" s="5" customFormat="1" ht="15.75" customHeight="1">
      <c r="C268" s="16"/>
      <c r="D268" s="8"/>
      <c r="E268" s="21"/>
      <c r="F268" s="21"/>
      <c r="G268" s="21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302" ht="15.75" customHeight="1">
      <c r="D302" s="2"/>
    </row>
    <row r="309" ht="15.75" customHeight="1">
      <c r="D309" s="2"/>
    </row>
    <row r="352" ht="15.75" customHeight="1">
      <c r="D352" s="2"/>
    </row>
    <row r="407" ht="15.75" customHeight="1">
      <c r="D407" s="2"/>
    </row>
    <row r="465" ht="15.75" customHeight="1">
      <c r="D465" s="2"/>
    </row>
    <row r="582" ht="15.75" customHeight="1">
      <c r="D582" s="2"/>
    </row>
    <row r="656" ht="16.5" customHeight="1"/>
    <row r="657" ht="16.5" customHeight="1"/>
    <row r="658" ht="16.5" customHeight="1"/>
    <row r="659" ht="16.5" customHeight="1"/>
    <row r="660" ht="16.5" customHeight="1"/>
    <row r="671" ht="15.75" customHeight="1">
      <c r="D671" s="2"/>
    </row>
    <row r="689" ht="15.75" customHeight="1">
      <c r="D689" s="2"/>
    </row>
    <row r="712" ht="15.75" customHeight="1">
      <c r="D712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&amp;CD.S.G.A. - ELENCO POSTI DISPONIBILI  
A.S. 2012/13 PER OPERAZIONI DI UTILIZZAZIONE/ASSEGNAZIONE PROVVISORIA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1" topLeftCell="BM17" activePane="bottomLeft" state="frozen"/>
      <selection pane="topLeft" activeCell="A1" sqref="A1"/>
      <selection pane="bottomLeft" activeCell="F23" sqref="F23"/>
    </sheetView>
  </sheetViews>
  <sheetFormatPr defaultColWidth="9.140625" defaultRowHeight="19.5" customHeight="1"/>
  <cols>
    <col min="1" max="1" width="3.8515625" style="133" customWidth="1"/>
    <col min="2" max="2" width="5.28125" style="133" customWidth="1"/>
    <col min="3" max="3" width="9.7109375" style="133" customWidth="1"/>
    <col min="4" max="4" width="26.7109375" style="134" customWidth="1"/>
    <col min="5" max="5" width="3.8515625" style="135" customWidth="1"/>
    <col min="6" max="6" width="23.7109375" style="136" customWidth="1"/>
    <col min="7" max="7" width="4.57421875" style="137" customWidth="1"/>
    <col min="8" max="8" width="8.7109375" style="138" bestFit="1" customWidth="1"/>
    <col min="9" max="9" width="9.8515625" style="132" customWidth="1"/>
    <col min="10" max="10" width="18.8515625" style="132" customWidth="1"/>
    <col min="11" max="11" width="22.7109375" style="139" customWidth="1"/>
    <col min="12" max="27" width="0" style="132" hidden="1" customWidth="1"/>
    <col min="28" max="16384" width="9.140625" style="132" customWidth="1"/>
  </cols>
  <sheetData>
    <row r="1" spans="1:11" s="85" customFormat="1" ht="49.5" customHeight="1" thickTop="1">
      <c r="A1" s="119"/>
      <c r="B1" s="120" t="s">
        <v>14</v>
      </c>
      <c r="C1" s="121" t="s">
        <v>19</v>
      </c>
      <c r="D1" s="122" t="s">
        <v>3</v>
      </c>
      <c r="E1" s="123"/>
      <c r="F1" s="120" t="s">
        <v>4</v>
      </c>
      <c r="G1" s="121" t="s">
        <v>102</v>
      </c>
      <c r="H1" s="124" t="s">
        <v>5</v>
      </c>
      <c r="I1" s="125" t="s">
        <v>9</v>
      </c>
      <c r="J1" s="126" t="s">
        <v>7</v>
      </c>
      <c r="K1" s="127" t="s">
        <v>10</v>
      </c>
    </row>
    <row r="2" spans="1:11" ht="27.75" customHeight="1">
      <c r="A2" s="94"/>
      <c r="B2" s="89" t="s">
        <v>15</v>
      </c>
      <c r="C2" s="128" t="s">
        <v>20</v>
      </c>
      <c r="D2" s="66" t="s">
        <v>145</v>
      </c>
      <c r="E2" s="129">
        <v>1</v>
      </c>
      <c r="F2" s="87" t="s">
        <v>28</v>
      </c>
      <c r="G2" s="90"/>
      <c r="H2" s="89"/>
      <c r="I2" s="131"/>
      <c r="J2" s="86"/>
      <c r="K2" s="130"/>
    </row>
    <row r="3" spans="1:11" ht="27.75" customHeight="1">
      <c r="A3" s="94"/>
      <c r="B3" s="89" t="s">
        <v>16</v>
      </c>
      <c r="C3" s="128" t="s">
        <v>21</v>
      </c>
      <c r="D3" s="199" t="s">
        <v>44</v>
      </c>
      <c r="E3" s="129">
        <v>1</v>
      </c>
      <c r="F3" s="87" t="s">
        <v>28</v>
      </c>
      <c r="G3" s="90"/>
      <c r="H3" s="132"/>
      <c r="I3" s="131"/>
      <c r="J3" s="86"/>
      <c r="K3" s="130"/>
    </row>
    <row r="4" spans="1:11" ht="27.75" customHeight="1">
      <c r="A4" s="94"/>
      <c r="B4" s="81" t="s">
        <v>16</v>
      </c>
      <c r="C4" s="128" t="s">
        <v>21</v>
      </c>
      <c r="D4" s="66" t="s">
        <v>52</v>
      </c>
      <c r="E4" s="129">
        <v>1</v>
      </c>
      <c r="F4" s="87" t="s">
        <v>28</v>
      </c>
      <c r="G4" s="90"/>
      <c r="H4" s="231"/>
      <c r="I4" s="66"/>
      <c r="J4" s="215" t="s">
        <v>195</v>
      </c>
      <c r="K4" s="215" t="s">
        <v>195</v>
      </c>
    </row>
    <row r="5" spans="1:11" ht="27.75" customHeight="1">
      <c r="A5" s="94"/>
      <c r="B5" s="81" t="s">
        <v>16</v>
      </c>
      <c r="C5" s="128" t="s">
        <v>21</v>
      </c>
      <c r="D5" s="66" t="s">
        <v>145</v>
      </c>
      <c r="E5" s="129">
        <v>1</v>
      </c>
      <c r="F5" s="87" t="s">
        <v>28</v>
      </c>
      <c r="G5" s="90"/>
      <c r="H5" s="66"/>
      <c r="I5" s="66"/>
      <c r="J5" s="107"/>
      <c r="K5" s="130"/>
    </row>
    <row r="6" spans="1:11" ht="27.75" customHeight="1">
      <c r="A6" s="94"/>
      <c r="B6" s="81" t="s">
        <v>16</v>
      </c>
      <c r="C6" s="128" t="s">
        <v>21</v>
      </c>
      <c r="D6" s="66" t="s">
        <v>86</v>
      </c>
      <c r="E6" s="129">
        <v>1</v>
      </c>
      <c r="F6" s="87" t="s">
        <v>28</v>
      </c>
      <c r="G6" s="90"/>
      <c r="H6" s="89"/>
      <c r="I6" s="131"/>
      <c r="J6" s="86"/>
      <c r="K6" s="130"/>
    </row>
    <row r="7" spans="1:11" ht="27.75" customHeight="1">
      <c r="A7" s="94"/>
      <c r="B7" s="81" t="s">
        <v>16</v>
      </c>
      <c r="C7" s="128" t="s">
        <v>21</v>
      </c>
      <c r="D7" s="96" t="s">
        <v>86</v>
      </c>
      <c r="E7" s="129">
        <v>1</v>
      </c>
      <c r="F7" s="87" t="s">
        <v>28</v>
      </c>
      <c r="G7" s="91"/>
      <c r="H7" s="169"/>
      <c r="I7" s="131"/>
      <c r="J7" s="86"/>
      <c r="K7" s="130"/>
    </row>
    <row r="8" spans="1:11" ht="27.75" customHeight="1">
      <c r="A8" s="94"/>
      <c r="B8" s="81" t="s">
        <v>16</v>
      </c>
      <c r="C8" s="128" t="s">
        <v>21</v>
      </c>
      <c r="D8" s="66" t="s">
        <v>131</v>
      </c>
      <c r="E8" s="129">
        <v>1</v>
      </c>
      <c r="F8" s="87" t="s">
        <v>28</v>
      </c>
      <c r="G8" s="91"/>
      <c r="H8" s="169"/>
      <c r="I8" s="131"/>
      <c r="J8" s="86"/>
      <c r="K8" s="130"/>
    </row>
    <row r="9" spans="1:11" ht="27.75" customHeight="1">
      <c r="A9" s="94"/>
      <c r="B9" s="81" t="s">
        <v>16</v>
      </c>
      <c r="C9" s="128" t="s">
        <v>21</v>
      </c>
      <c r="D9" s="66" t="s">
        <v>84</v>
      </c>
      <c r="E9" s="129">
        <v>1</v>
      </c>
      <c r="F9" s="87" t="s">
        <v>28</v>
      </c>
      <c r="G9" s="90"/>
      <c r="H9" s="215"/>
      <c r="I9" s="131"/>
      <c r="J9" s="215" t="s">
        <v>195</v>
      </c>
      <c r="K9" s="215" t="s">
        <v>195</v>
      </c>
    </row>
    <row r="10" spans="1:11" ht="27.75" customHeight="1">
      <c r="A10" s="94"/>
      <c r="B10" s="81" t="s">
        <v>16</v>
      </c>
      <c r="C10" s="128" t="s">
        <v>21</v>
      </c>
      <c r="D10" s="96" t="s">
        <v>84</v>
      </c>
      <c r="E10" s="83">
        <v>1</v>
      </c>
      <c r="F10" s="142" t="s">
        <v>106</v>
      </c>
      <c r="G10" s="177">
        <v>18</v>
      </c>
      <c r="H10" s="151">
        <v>41455</v>
      </c>
      <c r="I10" s="84"/>
      <c r="J10" s="151"/>
      <c r="K10" s="130"/>
    </row>
    <row r="11" spans="1:11" ht="27.75" customHeight="1">
      <c r="A11" s="94"/>
      <c r="B11" s="81" t="s">
        <v>16</v>
      </c>
      <c r="C11" s="128" t="s">
        <v>21</v>
      </c>
      <c r="D11" s="66" t="s">
        <v>146</v>
      </c>
      <c r="E11" s="129">
        <v>1</v>
      </c>
      <c r="F11" s="141" t="s">
        <v>50</v>
      </c>
      <c r="G11" s="91"/>
      <c r="H11" s="169"/>
      <c r="I11" s="211"/>
      <c r="J11" s="86"/>
      <c r="K11" s="130"/>
    </row>
    <row r="12" spans="1:11" ht="27.75" customHeight="1">
      <c r="A12" s="94"/>
      <c r="B12" s="81" t="s">
        <v>16</v>
      </c>
      <c r="C12" s="128" t="s">
        <v>21</v>
      </c>
      <c r="D12" s="66" t="s">
        <v>196</v>
      </c>
      <c r="E12" s="129">
        <v>1</v>
      </c>
      <c r="F12" s="142" t="s">
        <v>106</v>
      </c>
      <c r="G12" s="177">
        <v>6</v>
      </c>
      <c r="H12" s="151">
        <v>41455</v>
      </c>
      <c r="I12" s="131"/>
      <c r="J12" s="86"/>
      <c r="K12" s="130"/>
    </row>
    <row r="13" spans="1:11" ht="27.75" customHeight="1">
      <c r="A13" s="94"/>
      <c r="B13" s="89" t="s">
        <v>147</v>
      </c>
      <c r="C13" s="128" t="s">
        <v>148</v>
      </c>
      <c r="D13" s="66" t="s">
        <v>52</v>
      </c>
      <c r="E13" s="129">
        <v>1</v>
      </c>
      <c r="F13" s="87" t="s">
        <v>28</v>
      </c>
      <c r="G13" s="177"/>
      <c r="H13" s="151"/>
      <c r="I13" s="131"/>
      <c r="J13" s="86"/>
      <c r="K13" s="130"/>
    </row>
    <row r="14" spans="1:11" ht="27.75" customHeight="1">
      <c r="A14" s="94"/>
      <c r="B14" s="81" t="s">
        <v>147</v>
      </c>
      <c r="C14" s="128" t="s">
        <v>148</v>
      </c>
      <c r="D14" s="96" t="s">
        <v>52</v>
      </c>
      <c r="E14" s="129">
        <v>1</v>
      </c>
      <c r="F14" s="87" t="s">
        <v>28</v>
      </c>
      <c r="G14" s="177"/>
      <c r="H14" s="151"/>
      <c r="I14" s="131"/>
      <c r="J14" s="86"/>
      <c r="K14" s="130"/>
    </row>
    <row r="15" spans="1:11" ht="27.75" customHeight="1">
      <c r="A15" s="217"/>
      <c r="B15" s="89" t="s">
        <v>17</v>
      </c>
      <c r="C15" s="128" t="s">
        <v>22</v>
      </c>
      <c r="D15" s="66" t="s">
        <v>70</v>
      </c>
      <c r="E15" s="129">
        <v>1</v>
      </c>
      <c r="F15" s="142" t="s">
        <v>106</v>
      </c>
      <c r="G15" s="177">
        <v>6</v>
      </c>
      <c r="H15" s="151">
        <v>41455</v>
      </c>
      <c r="I15" s="131"/>
      <c r="J15" s="86"/>
      <c r="K15" s="130"/>
    </row>
    <row r="16" spans="1:11" ht="27.75" customHeight="1">
      <c r="A16" s="94"/>
      <c r="B16" s="81" t="s">
        <v>17</v>
      </c>
      <c r="C16" s="128" t="s">
        <v>22</v>
      </c>
      <c r="D16" s="199" t="s">
        <v>60</v>
      </c>
      <c r="E16" s="129">
        <v>1</v>
      </c>
      <c r="F16" s="142" t="s">
        <v>106</v>
      </c>
      <c r="G16" s="177">
        <v>5</v>
      </c>
      <c r="H16" s="151">
        <v>41455</v>
      </c>
      <c r="I16" s="131"/>
      <c r="J16" s="86"/>
      <c r="K16" s="130"/>
    </row>
    <row r="17" spans="1:11" ht="27.75" customHeight="1">
      <c r="A17" s="94"/>
      <c r="B17" s="89" t="s">
        <v>149</v>
      </c>
      <c r="C17" s="128" t="s">
        <v>150</v>
      </c>
      <c r="D17" s="199" t="s">
        <v>85</v>
      </c>
      <c r="E17" s="129">
        <v>1</v>
      </c>
      <c r="F17" s="87" t="s">
        <v>28</v>
      </c>
      <c r="G17" s="177"/>
      <c r="H17" s="151"/>
      <c r="I17" s="131"/>
      <c r="J17" s="86"/>
      <c r="K17" s="130"/>
    </row>
    <row r="18" spans="1:11" ht="24.75" customHeight="1">
      <c r="A18" s="94"/>
      <c r="B18" s="89" t="s">
        <v>18</v>
      </c>
      <c r="C18" s="128" t="s">
        <v>23</v>
      </c>
      <c r="D18" s="199" t="s">
        <v>85</v>
      </c>
      <c r="E18" s="129">
        <v>1</v>
      </c>
      <c r="F18" s="87" t="s">
        <v>28</v>
      </c>
      <c r="G18" s="29"/>
      <c r="H18" s="166"/>
      <c r="I18" s="155"/>
      <c r="J18" s="86"/>
      <c r="K18" s="130"/>
    </row>
    <row r="19" spans="5:7" ht="19.5" customHeight="1">
      <c r="E19" s="179">
        <f>SUM(E2:E18)</f>
        <v>17</v>
      </c>
      <c r="G19" s="179">
        <f>COUNTA(G2:G18)</f>
        <v>4</v>
      </c>
    </row>
    <row r="20" ht="19.5" customHeight="1">
      <c r="D20" s="144" t="s">
        <v>27</v>
      </c>
    </row>
    <row r="21" ht="19.5" customHeight="1">
      <c r="D21" s="143" t="s">
        <v>28</v>
      </c>
    </row>
    <row r="22" ht="19.5" customHeight="1">
      <c r="D22" s="143" t="s">
        <v>29</v>
      </c>
    </row>
    <row r="23" ht="19.5" customHeight="1">
      <c r="D23" s="143" t="s">
        <v>30</v>
      </c>
    </row>
    <row r="24" ht="19.5" customHeight="1">
      <c r="D24" s="143" t="s">
        <v>31</v>
      </c>
    </row>
    <row r="25" ht="19.5" customHeight="1">
      <c r="D25" s="143" t="s">
        <v>32</v>
      </c>
    </row>
    <row r="26" ht="19.5" customHeight="1">
      <c r="D26" s="143" t="s">
        <v>33</v>
      </c>
    </row>
    <row r="27" ht="19.5" customHeight="1">
      <c r="D27" s="143" t="s">
        <v>105</v>
      </c>
    </row>
    <row r="28" ht="19.5" customHeight="1">
      <c r="D28" s="143" t="s">
        <v>106</v>
      </c>
    </row>
    <row r="29" ht="19.5" customHeight="1">
      <c r="D29" s="143" t="s">
        <v>108</v>
      </c>
    </row>
    <row r="30" ht="19.5" customHeight="1">
      <c r="D30" s="52" t="s">
        <v>45</v>
      </c>
    </row>
    <row r="31" ht="19.5" customHeight="1">
      <c r="D31" s="150" t="s">
        <v>98</v>
      </c>
    </row>
    <row r="32" ht="19.5" customHeight="1">
      <c r="D32" s="216" t="s">
        <v>50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r:id="rId1"/>
  <headerFooter alignWithMargins="0">
    <oddHeader>&amp;CASSISTENTI TECNICI
 ELENCO POSTI DISPONIBILI  
A.S. 2012/13
PER STIPULA OPERAZIONE DI UTILIZZAZIONE/ASSEGNAZIONE PROVVISORIA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2012-08-21T08:29:24Z</cp:lastPrinted>
  <dcterms:created xsi:type="dcterms:W3CDTF">2010-08-11T10:13:18Z</dcterms:created>
  <dcterms:modified xsi:type="dcterms:W3CDTF">2012-08-21T10:17:10Z</dcterms:modified>
  <cp:category/>
  <cp:version/>
  <cp:contentType/>
  <cp:contentStatus/>
</cp:coreProperties>
</file>